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G38" i="82"/>
  <c r="G37"/>
  <c r="G27"/>
  <c r="G26"/>
  <c r="G25" s="1"/>
  <c r="G20"/>
  <c r="I15" i="53" l="1"/>
  <c r="I16"/>
  <c r="I17"/>
  <c r="I18"/>
  <c r="I19"/>
  <c r="I20"/>
  <c r="I21"/>
  <c r="I22"/>
  <c r="I23"/>
  <c r="I14"/>
  <c r="I24" l="1"/>
  <c r="D44" i="75" l="1"/>
  <c r="G46" i="82" l="1"/>
  <c r="G36"/>
  <c r="G12" l="1"/>
  <c r="G5"/>
  <c r="H12" i="83"/>
  <c r="K45" l="1"/>
  <c r="J45"/>
  <c r="I45"/>
  <c r="H45"/>
  <c r="G45"/>
  <c r="F45"/>
  <c r="K39"/>
  <c r="J40"/>
  <c r="J39"/>
  <c r="I39"/>
  <c r="H40"/>
  <c r="H39"/>
  <c r="G39"/>
  <c r="F40"/>
  <c r="F39"/>
  <c r="K34"/>
  <c r="K40" s="1"/>
  <c r="J34"/>
  <c r="I34"/>
  <c r="H34"/>
  <c r="G34"/>
  <c r="G40" s="1"/>
  <c r="F34"/>
  <c r="K29"/>
  <c r="J29"/>
  <c r="I29"/>
  <c r="I40" s="1"/>
  <c r="H29"/>
  <c r="G29"/>
  <c r="F29"/>
  <c r="K22"/>
  <c r="J23"/>
  <c r="J46" s="1"/>
  <c r="J22"/>
  <c r="I22"/>
  <c r="H23"/>
  <c r="H46" s="1"/>
  <c r="H22"/>
  <c r="G22"/>
  <c r="F23"/>
  <c r="F46" s="1"/>
  <c r="F22"/>
  <c r="K17"/>
  <c r="J17"/>
  <c r="I17"/>
  <c r="H17"/>
  <c r="G17"/>
  <c r="F17"/>
  <c r="K12"/>
  <c r="J12"/>
  <c r="I12"/>
  <c r="I23" s="1"/>
  <c r="I46" s="1"/>
  <c r="G12"/>
  <c r="F12"/>
  <c r="L24" i="71"/>
  <c r="K23" i="83" l="1"/>
  <c r="K46" s="1"/>
  <c r="G23"/>
  <c r="G46" s="1"/>
  <c r="N24" i="71"/>
  <c r="M24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<sst xmlns="http://schemas.openxmlformats.org/spreadsheetml/2006/main" count="849" uniqueCount="511">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</sst>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3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4" fontId="8" fillId="0" borderId="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12" fillId="0" borderId="10" xfId="1" applyNumberFormat="1" applyFont="1" applyFill="1" applyBorder="1" applyAlignment="1" applyProtection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justify" vertical="center" wrapText="1"/>
      <protection locked="0"/>
    </xf>
    <xf numFmtId="0" fontId="8" fillId="0" borderId="12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center" vertical="justify" wrapText="1"/>
      <protection locked="0"/>
    </xf>
    <xf numFmtId="0" fontId="8" fillId="0" borderId="12" xfId="8" applyFont="1" applyFill="1" applyBorder="1" applyAlignment="1" applyProtection="1">
      <alignment horizontal="center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2"/>
  <sheetViews>
    <sheetView showGridLines="0" tabSelected="1" showRuler="0" view="pageBreakPreview" topLeftCell="A47" zoomScale="110" zoomScaleNormal="100" zoomScaleSheetLayoutView="110" workbookViewId="0">
      <selection activeCell="P42" sqref="P42:W42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649" t="s">
        <v>296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1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9"/>
    </row>
    <row r="2" spans="2:45" ht="15" customHeight="1">
      <c r="B2" s="652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4"/>
      <c r="AA2" s="655" t="s">
        <v>212</v>
      </c>
      <c r="AB2" s="656"/>
      <c r="AC2" s="656"/>
      <c r="AD2" s="656"/>
      <c r="AE2" s="657"/>
      <c r="AF2" s="658" t="s">
        <v>277</v>
      </c>
      <c r="AG2" s="659"/>
      <c r="AH2" s="659"/>
      <c r="AI2" s="659"/>
      <c r="AJ2" s="659"/>
      <c r="AK2" s="660"/>
      <c r="AL2" s="380"/>
    </row>
    <row r="3" spans="2:45" ht="7.5" customHeight="1">
      <c r="B3" s="652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4"/>
      <c r="AA3" s="381"/>
      <c r="AC3" s="381"/>
      <c r="AD3" s="381"/>
      <c r="AE3" s="381"/>
      <c r="AF3" s="381"/>
      <c r="AG3" s="381"/>
      <c r="AH3" s="381"/>
      <c r="AI3" s="381"/>
      <c r="AJ3" s="381"/>
      <c r="AK3" s="381"/>
      <c r="AL3" s="380"/>
    </row>
    <row r="4" spans="2:45" ht="12.75" customHeight="1">
      <c r="B4" s="652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4"/>
      <c r="AA4" s="381"/>
      <c r="AB4" s="381"/>
      <c r="AC4" s="656" t="s">
        <v>266</v>
      </c>
      <c r="AD4" s="656"/>
      <c r="AE4" s="656"/>
      <c r="AF4" s="656"/>
      <c r="AG4" s="656"/>
      <c r="AH4" s="656"/>
      <c r="AI4" s="656"/>
      <c r="AJ4" s="656"/>
      <c r="AK4" s="381"/>
      <c r="AL4" s="382"/>
      <c r="AM4" s="383"/>
    </row>
    <row r="5" spans="2:45" ht="9.75" customHeight="1">
      <c r="B5" s="652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4"/>
      <c r="AA5" s="381"/>
      <c r="AB5" s="381"/>
      <c r="AC5" s="656"/>
      <c r="AD5" s="656"/>
      <c r="AE5" s="656"/>
      <c r="AF5" s="656"/>
      <c r="AG5" s="656"/>
      <c r="AH5" s="656"/>
      <c r="AI5" s="656"/>
      <c r="AJ5" s="656"/>
      <c r="AK5" s="381"/>
      <c r="AL5" s="382"/>
      <c r="AM5" s="383"/>
    </row>
    <row r="6" spans="2:45" ht="39" customHeight="1">
      <c r="B6" s="652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4"/>
      <c r="AA6" s="260"/>
      <c r="AB6" s="260"/>
      <c r="AC6" s="656"/>
      <c r="AD6" s="656"/>
      <c r="AE6" s="656"/>
      <c r="AF6" s="656"/>
      <c r="AG6" s="656"/>
      <c r="AH6" s="656"/>
      <c r="AI6" s="656"/>
      <c r="AJ6" s="656"/>
      <c r="AK6" s="381"/>
      <c r="AL6" s="382"/>
      <c r="AM6" s="383"/>
    </row>
    <row r="7" spans="2:45" ht="22.5" customHeight="1">
      <c r="B7" s="652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4"/>
      <c r="AA7" s="260"/>
      <c r="AB7" s="661" t="s">
        <v>285</v>
      </c>
      <c r="AC7" s="661"/>
      <c r="AD7" s="661"/>
      <c r="AE7" s="661"/>
      <c r="AF7" s="661"/>
      <c r="AG7" s="661"/>
      <c r="AH7" s="661"/>
      <c r="AI7" s="662"/>
      <c r="AJ7" s="663"/>
      <c r="AK7" s="664"/>
      <c r="AL7" s="382"/>
      <c r="AM7" s="383"/>
    </row>
    <row r="8" spans="2:45" ht="6.75" customHeight="1"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284"/>
      <c r="Z8" s="386"/>
      <c r="AA8" s="381"/>
      <c r="AB8" s="381"/>
      <c r="AC8" s="381"/>
      <c r="AD8" s="381"/>
      <c r="AE8" s="381"/>
      <c r="AF8" s="371"/>
      <c r="AG8" s="371"/>
      <c r="AH8" s="371"/>
      <c r="AI8" s="371"/>
      <c r="AJ8" s="371"/>
      <c r="AK8" s="371"/>
      <c r="AL8" s="382"/>
      <c r="AM8" s="383"/>
    </row>
    <row r="9" spans="2:45" ht="17.25" customHeight="1">
      <c r="B9" s="384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85"/>
      <c r="Y9" s="385"/>
      <c r="Z9" s="336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82"/>
      <c r="AM9" s="383"/>
      <c r="AS9" s="7" t="s">
        <v>453</v>
      </c>
    </row>
    <row r="10" spans="2:45" ht="23.25" customHeight="1">
      <c r="B10" s="639" t="s">
        <v>264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1"/>
      <c r="AA10" s="640" t="s">
        <v>269</v>
      </c>
      <c r="AB10" s="640"/>
      <c r="AC10" s="640"/>
      <c r="AD10" s="640"/>
      <c r="AE10" s="640"/>
      <c r="AF10" s="640"/>
      <c r="AG10" s="640"/>
      <c r="AH10" s="640"/>
      <c r="AI10" s="640"/>
      <c r="AJ10" s="640"/>
      <c r="AK10" s="640"/>
      <c r="AL10" s="641"/>
    </row>
    <row r="11" spans="2:45" ht="2.25" customHeight="1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</row>
    <row r="12" spans="2:45" ht="22.5" customHeight="1">
      <c r="B12" s="642" t="s">
        <v>271</v>
      </c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4"/>
    </row>
    <row r="13" spans="2:45" ht="2.25" customHeight="1"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</row>
    <row r="14" spans="2:45" ht="12.75" customHeight="1">
      <c r="B14" s="645" t="s">
        <v>81</v>
      </c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7"/>
      <c r="AO14" s="389"/>
    </row>
    <row r="15" spans="2:45" ht="3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2"/>
    </row>
    <row r="16" spans="2:45" ht="12.75" customHeight="1">
      <c r="B16" s="393"/>
      <c r="C16" s="509" t="s">
        <v>82</v>
      </c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4" t="s">
        <v>242</v>
      </c>
      <c r="AI16" s="116"/>
      <c r="AJ16" s="391"/>
      <c r="AK16" s="391"/>
      <c r="AL16" s="392"/>
    </row>
    <row r="17" spans="2:38" ht="20.100000000000001" customHeight="1">
      <c r="B17" s="390"/>
      <c r="C17" s="648" t="s">
        <v>83</v>
      </c>
      <c r="D17" s="648"/>
      <c r="E17" s="512" t="s">
        <v>241</v>
      </c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391"/>
      <c r="AH17" s="4"/>
      <c r="AI17" s="391"/>
      <c r="AJ17" s="391"/>
      <c r="AK17" s="391"/>
      <c r="AL17" s="392"/>
    </row>
    <row r="18" spans="2:38" ht="1.5" customHeight="1">
      <c r="B18" s="390"/>
      <c r="C18" s="394"/>
      <c r="D18" s="394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391"/>
      <c r="AH18" s="152"/>
      <c r="AI18" s="391"/>
      <c r="AJ18" s="391"/>
      <c r="AK18" s="391"/>
      <c r="AL18" s="392"/>
    </row>
    <row r="19" spans="2:38" ht="13.5" customHeight="1">
      <c r="B19" s="390"/>
      <c r="C19" s="395"/>
      <c r="D19" s="395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391"/>
      <c r="AH19" s="394" t="s">
        <v>242</v>
      </c>
      <c r="AI19" s="116"/>
      <c r="AJ19" s="391"/>
      <c r="AK19" s="391"/>
      <c r="AL19" s="392"/>
    </row>
    <row r="20" spans="2:38" ht="20.100000000000001" customHeight="1">
      <c r="B20" s="390"/>
      <c r="C20" s="648" t="s">
        <v>84</v>
      </c>
      <c r="D20" s="648"/>
      <c r="E20" s="512" t="s">
        <v>246</v>
      </c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391"/>
      <c r="AH20" s="4"/>
      <c r="AI20" s="391"/>
      <c r="AJ20" s="391"/>
      <c r="AK20" s="391"/>
      <c r="AL20" s="392"/>
    </row>
    <row r="21" spans="2:38" ht="2.25" customHeight="1">
      <c r="B21" s="390"/>
      <c r="C21" s="394"/>
      <c r="D21" s="394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391"/>
      <c r="AH21" s="391"/>
      <c r="AI21" s="391"/>
      <c r="AJ21" s="391"/>
      <c r="AK21" s="391"/>
      <c r="AL21" s="392"/>
    </row>
    <row r="22" spans="2:38" ht="20.100000000000001" customHeight="1">
      <c r="B22" s="393"/>
      <c r="C22" s="509" t="s">
        <v>240</v>
      </c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Q22" s="369"/>
      <c r="R22" s="369"/>
      <c r="S22" s="546" t="s">
        <v>36</v>
      </c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8"/>
      <c r="AI22" s="116"/>
      <c r="AJ22" s="116"/>
      <c r="AK22" s="116"/>
      <c r="AL22" s="396"/>
    </row>
    <row r="23" spans="2:38" ht="2.25" customHeight="1">
      <c r="B23" s="393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96"/>
    </row>
    <row r="24" spans="2:38" ht="20.100000000000001" customHeight="1">
      <c r="B24" s="393"/>
      <c r="C24" s="509" t="s">
        <v>86</v>
      </c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Q24" s="369"/>
      <c r="R24" s="369"/>
      <c r="S24" s="546" t="s">
        <v>36</v>
      </c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8"/>
      <c r="AI24" s="116"/>
      <c r="AJ24" s="116"/>
      <c r="AK24" s="116"/>
      <c r="AL24" s="396"/>
    </row>
    <row r="25" spans="2:38" ht="3" customHeight="1">
      <c r="B25" s="393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96"/>
    </row>
    <row r="26" spans="2:38" ht="20.100000000000001" customHeight="1">
      <c r="B26" s="393"/>
      <c r="C26" s="503" t="s">
        <v>295</v>
      </c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625"/>
      <c r="AC26" s="546" t="s">
        <v>36</v>
      </c>
      <c r="AD26" s="547"/>
      <c r="AE26" s="547"/>
      <c r="AF26" s="547"/>
      <c r="AG26" s="547"/>
      <c r="AH26" s="548"/>
      <c r="AI26" s="116"/>
      <c r="AJ26" s="116"/>
      <c r="AK26" s="116"/>
      <c r="AL26" s="396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96"/>
    </row>
    <row r="28" spans="2:38" ht="20.100000000000001" customHeight="1">
      <c r="C28" s="503" t="s">
        <v>411</v>
      </c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503"/>
      <c r="AA28" s="503"/>
      <c r="AB28" s="625"/>
      <c r="AC28" s="546" t="s">
        <v>36</v>
      </c>
      <c r="AD28" s="547"/>
      <c r="AE28" s="547"/>
      <c r="AF28" s="547"/>
      <c r="AG28" s="547"/>
      <c r="AH28" s="548"/>
      <c r="AI28" s="397"/>
      <c r="AJ28" s="116"/>
      <c r="AK28" s="116"/>
      <c r="AL28" s="396"/>
    </row>
    <row r="29" spans="2:38" ht="2.25" customHeight="1"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  <c r="AD29" s="152"/>
      <c r="AE29" s="152"/>
      <c r="AF29" s="152"/>
      <c r="AG29" s="152"/>
      <c r="AH29" s="152"/>
      <c r="AI29" s="116"/>
      <c r="AJ29" s="116"/>
      <c r="AK29" s="116"/>
      <c r="AL29" s="396"/>
    </row>
    <row r="30" spans="2:38" ht="20.100000000000001" customHeight="1">
      <c r="C30" s="117" t="s">
        <v>355</v>
      </c>
      <c r="D30" s="503" t="s">
        <v>356</v>
      </c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625"/>
      <c r="AC30" s="546"/>
      <c r="AD30" s="547"/>
      <c r="AE30" s="548"/>
      <c r="AF30" s="369"/>
      <c r="AG30" s="369"/>
      <c r="AH30" s="369"/>
      <c r="AI30" s="116"/>
      <c r="AJ30" s="116"/>
      <c r="AK30" s="116"/>
      <c r="AL30" s="396"/>
    </row>
    <row r="31" spans="2:38" ht="2.25" customHeight="1">
      <c r="C31" s="398"/>
      <c r="D31" s="614" t="s">
        <v>294</v>
      </c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96"/>
    </row>
    <row r="32" spans="2:38" ht="20.100000000000001" customHeight="1">
      <c r="C32" s="395" t="s">
        <v>293</v>
      </c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395"/>
      <c r="AC32" s="546" t="s">
        <v>36</v>
      </c>
      <c r="AD32" s="547"/>
      <c r="AE32" s="547"/>
      <c r="AF32" s="547"/>
      <c r="AG32" s="547"/>
      <c r="AH32" s="548"/>
      <c r="AI32" s="116"/>
      <c r="AJ32" s="116"/>
      <c r="AK32" s="116"/>
      <c r="AL32" s="396"/>
    </row>
    <row r="33" spans="2:58" ht="3" customHeight="1"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152"/>
      <c r="AD33" s="152"/>
      <c r="AE33" s="152"/>
      <c r="AF33" s="152"/>
      <c r="AG33" s="152"/>
      <c r="AH33" s="152"/>
      <c r="AI33" s="116"/>
      <c r="AJ33" s="116"/>
      <c r="AK33" s="116"/>
      <c r="AL33" s="396"/>
    </row>
    <row r="34" spans="2:58" ht="20.100000000000001" customHeight="1">
      <c r="C34" s="395" t="s">
        <v>16</v>
      </c>
      <c r="D34" s="634" t="s">
        <v>450</v>
      </c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395"/>
      <c r="AC34" s="546" t="s">
        <v>36</v>
      </c>
      <c r="AD34" s="547"/>
      <c r="AE34" s="547"/>
      <c r="AF34" s="547"/>
      <c r="AG34" s="547"/>
      <c r="AH34" s="548"/>
      <c r="AI34" s="116"/>
      <c r="AJ34" s="116"/>
      <c r="AK34" s="116"/>
      <c r="AL34" s="396"/>
    </row>
    <row r="35" spans="2:58" ht="9.75" customHeight="1">
      <c r="C35" s="395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395"/>
      <c r="AC35" s="152"/>
      <c r="AD35" s="152"/>
      <c r="AE35" s="152"/>
      <c r="AF35" s="152"/>
      <c r="AG35" s="152"/>
      <c r="AH35" s="152"/>
      <c r="AI35" s="116"/>
      <c r="AJ35" s="116"/>
      <c r="AK35" s="116"/>
      <c r="AL35" s="396"/>
    </row>
    <row r="36" spans="2:58" ht="3" customHeight="1">
      <c r="B36" s="400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635"/>
      <c r="AD36" s="635"/>
      <c r="AE36" s="635"/>
      <c r="AF36" s="635"/>
      <c r="AG36" s="635"/>
      <c r="AH36" s="635"/>
      <c r="AI36" s="402"/>
      <c r="AJ36" s="402"/>
      <c r="AK36" s="402"/>
      <c r="AL36" s="403"/>
    </row>
    <row r="37" spans="2:58" ht="2.25" customHeight="1">
      <c r="B37" s="40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4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</row>
    <row r="38" spans="2:58" ht="15" customHeight="1">
      <c r="B38" s="636" t="s">
        <v>85</v>
      </c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8"/>
    </row>
    <row r="39" spans="2:58" ht="3" customHeight="1">
      <c r="B39" s="406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8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9"/>
    </row>
    <row r="40" spans="2:58" s="37" customFormat="1" ht="20.100000000000001" customHeight="1">
      <c r="B40" s="410"/>
      <c r="C40" s="626" t="s">
        <v>185</v>
      </c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7"/>
      <c r="P40" s="377"/>
      <c r="Q40" s="377"/>
      <c r="R40" s="377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157"/>
      <c r="AF40" s="157"/>
      <c r="AG40" s="157"/>
      <c r="AH40" s="157"/>
      <c r="AI40" s="157"/>
      <c r="AJ40" s="157"/>
      <c r="AL40" s="158"/>
      <c r="AN40" s="36"/>
      <c r="AR40" s="359"/>
    </row>
    <row r="41" spans="2:58" s="38" customFormat="1" ht="2.1" customHeight="1">
      <c r="B41" s="629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31"/>
      <c r="AM41" s="36"/>
      <c r="AR41" s="359" t="s">
        <v>36</v>
      </c>
      <c r="AS41" s="359" t="s">
        <v>479</v>
      </c>
    </row>
    <row r="42" spans="2:58" ht="20.100000000000001" customHeight="1">
      <c r="B42" s="406"/>
      <c r="C42" s="518" t="s">
        <v>243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632"/>
      <c r="P42" s="4"/>
      <c r="Q42" s="4"/>
      <c r="R42" s="4"/>
      <c r="S42" s="4"/>
      <c r="T42" s="4"/>
      <c r="U42" s="4"/>
      <c r="V42" s="4"/>
      <c r="W42" s="4"/>
      <c r="X42" s="4"/>
      <c r="Y42" s="411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9"/>
      <c r="AR42" s="359" t="s">
        <v>494</v>
      </c>
    </row>
    <row r="43" spans="2:58" ht="2.1" customHeight="1">
      <c r="B43" s="406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8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9"/>
      <c r="AR43" s="359" t="s">
        <v>487</v>
      </c>
    </row>
    <row r="44" spans="2:58" ht="12" customHeight="1">
      <c r="B44" s="412"/>
      <c r="C44" s="633" t="s">
        <v>244</v>
      </c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413"/>
      <c r="U44" s="531" t="s">
        <v>245</v>
      </c>
      <c r="V44" s="531"/>
      <c r="W44" s="531"/>
      <c r="X44" s="531"/>
      <c r="Y44" s="531"/>
      <c r="Z44" s="531"/>
      <c r="AA44" s="531"/>
      <c r="AB44" s="531"/>
      <c r="AC44" s="531"/>
      <c r="AD44" s="531"/>
      <c r="AE44" s="391"/>
      <c r="AF44" s="413"/>
      <c r="AG44" s="413"/>
      <c r="AH44" s="413"/>
      <c r="AI44" s="413"/>
      <c r="AJ44" s="413"/>
      <c r="AK44" s="413"/>
      <c r="AL44" s="414"/>
      <c r="AR44" s="359" t="s">
        <v>499</v>
      </c>
    </row>
    <row r="45" spans="2:58" ht="20.100000000000001" customHeight="1">
      <c r="B45" s="412"/>
      <c r="C45" s="616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8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6"/>
      <c r="AF45" s="413"/>
      <c r="AG45" s="413"/>
      <c r="AH45" s="413"/>
      <c r="AI45" s="413"/>
      <c r="AJ45" s="413"/>
      <c r="AK45" s="413"/>
      <c r="AL45" s="414"/>
      <c r="AR45" s="359" t="s">
        <v>497</v>
      </c>
    </row>
    <row r="46" spans="2:58" ht="2.1" customHeight="1">
      <c r="B46" s="412"/>
      <c r="C46" s="619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1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4"/>
      <c r="AR46" s="359" t="s">
        <v>505</v>
      </c>
    </row>
    <row r="47" spans="2:58" ht="12" customHeight="1">
      <c r="B47" s="412"/>
      <c r="C47" s="619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1"/>
      <c r="U47" s="531" t="s">
        <v>286</v>
      </c>
      <c r="V47" s="531"/>
      <c r="W47" s="531"/>
      <c r="X47" s="531"/>
      <c r="Y47" s="531"/>
      <c r="Z47" s="531"/>
      <c r="AA47" s="531"/>
      <c r="AB47" s="531"/>
      <c r="AC47" s="531"/>
      <c r="AD47" s="531"/>
      <c r="AK47" s="413"/>
      <c r="AL47" s="414"/>
      <c r="AR47" s="359" t="s">
        <v>492</v>
      </c>
    </row>
    <row r="48" spans="2:58" ht="20.100000000000001" customHeight="1">
      <c r="B48" s="412"/>
      <c r="C48" s="622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624"/>
      <c r="U48" s="4"/>
      <c r="V48" s="4"/>
      <c r="W48" s="4"/>
      <c r="X48" s="4"/>
      <c r="Y48" s="4"/>
      <c r="Z48" s="4"/>
      <c r="AA48" s="4"/>
      <c r="AB48" s="4"/>
      <c r="AC48" s="4"/>
      <c r="AD48" s="532" t="s">
        <v>10</v>
      </c>
      <c r="AE48" s="533"/>
      <c r="AF48" s="4"/>
      <c r="AG48" s="4"/>
      <c r="AH48" s="4"/>
      <c r="AI48" s="4"/>
      <c r="AJ48" s="4"/>
      <c r="AK48" s="385"/>
      <c r="AL48" s="417"/>
      <c r="AR48" s="359" t="s">
        <v>489</v>
      </c>
      <c r="BB48" s="413"/>
      <c r="BC48" s="413"/>
      <c r="BD48" s="413"/>
      <c r="BE48" s="413"/>
      <c r="BF48" s="413"/>
    </row>
    <row r="49" spans="2:44" ht="3" customHeight="1">
      <c r="B49" s="412"/>
      <c r="AL49" s="336"/>
      <c r="AR49" s="359" t="s">
        <v>501</v>
      </c>
    </row>
    <row r="50" spans="2:44" ht="22.5" customHeight="1">
      <c r="B50" s="412"/>
      <c r="C50" s="503" t="s">
        <v>459</v>
      </c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3"/>
      <c r="AK50" s="503"/>
      <c r="AL50" s="625"/>
      <c r="AR50" s="359" t="s">
        <v>482</v>
      </c>
    </row>
    <row r="51" spans="2:44" ht="9" customHeight="1">
      <c r="B51" s="418"/>
      <c r="C51" s="577" t="s">
        <v>186</v>
      </c>
      <c r="D51" s="578"/>
      <c r="E51" s="578"/>
      <c r="F51" s="579"/>
      <c r="G51" s="577" t="s">
        <v>187</v>
      </c>
      <c r="H51" s="578"/>
      <c r="I51" s="578"/>
      <c r="J51" s="578"/>
      <c r="K51" s="578"/>
      <c r="L51" s="578"/>
      <c r="M51" s="578"/>
      <c r="N51" s="579"/>
      <c r="O51" s="577" t="s">
        <v>188</v>
      </c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9"/>
      <c r="AA51" s="577" t="s">
        <v>189</v>
      </c>
      <c r="AB51" s="578"/>
      <c r="AC51" s="578"/>
      <c r="AD51" s="578"/>
      <c r="AE51" s="578"/>
      <c r="AF51" s="578"/>
      <c r="AG51" s="578"/>
      <c r="AH51" s="578"/>
      <c r="AI51" s="578"/>
      <c r="AJ51" s="578"/>
      <c r="AK51" s="579"/>
      <c r="AL51" s="419"/>
      <c r="AR51" s="359" t="s">
        <v>485</v>
      </c>
    </row>
    <row r="52" spans="2:44" ht="15" customHeight="1">
      <c r="B52" s="412"/>
      <c r="C52" s="568" t="s">
        <v>146</v>
      </c>
      <c r="D52" s="569"/>
      <c r="E52" s="569"/>
      <c r="F52" s="570"/>
      <c r="G52" s="587" t="s">
        <v>36</v>
      </c>
      <c r="H52" s="588"/>
      <c r="I52" s="588"/>
      <c r="J52" s="588"/>
      <c r="K52" s="588"/>
      <c r="L52" s="588"/>
      <c r="M52" s="588"/>
      <c r="N52" s="589"/>
      <c r="O52" s="590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2"/>
      <c r="AA52" s="590"/>
      <c r="AB52" s="569"/>
      <c r="AC52" s="569"/>
      <c r="AD52" s="569"/>
      <c r="AE52" s="569"/>
      <c r="AF52" s="569"/>
      <c r="AG52" s="569"/>
      <c r="AH52" s="569"/>
      <c r="AI52" s="569"/>
      <c r="AJ52" s="569"/>
      <c r="AK52" s="570"/>
      <c r="AL52" s="420"/>
      <c r="AR52" s="359" t="s">
        <v>500</v>
      </c>
    </row>
    <row r="53" spans="2:44" ht="9" customHeight="1">
      <c r="B53" s="412"/>
      <c r="C53" s="577" t="s">
        <v>190</v>
      </c>
      <c r="D53" s="578"/>
      <c r="E53" s="578"/>
      <c r="F53" s="578"/>
      <c r="G53" s="613" t="s">
        <v>191</v>
      </c>
      <c r="H53" s="613"/>
      <c r="I53" s="613"/>
      <c r="J53" s="613"/>
      <c r="K53" s="613"/>
      <c r="L53" s="613"/>
      <c r="M53" s="613"/>
      <c r="N53" s="613"/>
      <c r="O53" s="421" t="s">
        <v>192</v>
      </c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3"/>
      <c r="AA53" s="578" t="s">
        <v>193</v>
      </c>
      <c r="AB53" s="578"/>
      <c r="AC53" s="578"/>
      <c r="AD53" s="578"/>
      <c r="AE53" s="578"/>
      <c r="AF53" s="578"/>
      <c r="AG53" s="578"/>
      <c r="AH53" s="578"/>
      <c r="AI53" s="578"/>
      <c r="AJ53" s="578"/>
      <c r="AK53" s="579"/>
      <c r="AL53" s="396"/>
      <c r="AR53" s="359" t="s">
        <v>484</v>
      </c>
    </row>
    <row r="54" spans="2:44" ht="15" customHeight="1">
      <c r="B54" s="412"/>
      <c r="C54" s="568"/>
      <c r="D54" s="569"/>
      <c r="E54" s="569"/>
      <c r="F54" s="569"/>
      <c r="G54" s="583"/>
      <c r="H54" s="583"/>
      <c r="I54" s="583"/>
      <c r="J54" s="583"/>
      <c r="K54" s="583"/>
      <c r="L54" s="583"/>
      <c r="M54" s="583"/>
      <c r="N54" s="583"/>
      <c r="O54" s="568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70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70"/>
      <c r="AL54" s="420"/>
      <c r="AR54" s="359" t="s">
        <v>486</v>
      </c>
    </row>
    <row r="55" spans="2:44" ht="9" customHeight="1">
      <c r="B55" s="412"/>
      <c r="C55" s="577" t="s">
        <v>194</v>
      </c>
      <c r="D55" s="578"/>
      <c r="E55" s="578"/>
      <c r="F55" s="579"/>
      <c r="G55" s="581" t="s">
        <v>195</v>
      </c>
      <c r="H55" s="562"/>
      <c r="I55" s="562"/>
      <c r="J55" s="562"/>
      <c r="K55" s="562"/>
      <c r="L55" s="562"/>
      <c r="M55" s="562"/>
      <c r="N55" s="582"/>
      <c r="O55" s="581" t="s">
        <v>297</v>
      </c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82"/>
      <c r="AA55" s="581" t="s">
        <v>196</v>
      </c>
      <c r="AB55" s="578"/>
      <c r="AC55" s="578"/>
      <c r="AD55" s="578"/>
      <c r="AE55" s="578"/>
      <c r="AF55" s="578"/>
      <c r="AG55" s="578"/>
      <c r="AH55" s="578"/>
      <c r="AI55" s="578"/>
      <c r="AJ55" s="578"/>
      <c r="AK55" s="579"/>
      <c r="AL55" s="396"/>
      <c r="AR55" s="359" t="s">
        <v>503</v>
      </c>
    </row>
    <row r="56" spans="2:44" ht="15" customHeight="1">
      <c r="B56" s="412"/>
      <c r="C56" s="568"/>
      <c r="D56" s="569"/>
      <c r="E56" s="569"/>
      <c r="F56" s="570"/>
      <c r="G56" s="568"/>
      <c r="H56" s="569"/>
      <c r="I56" s="569"/>
      <c r="J56" s="569"/>
      <c r="K56" s="569"/>
      <c r="L56" s="569"/>
      <c r="M56" s="569"/>
      <c r="N56" s="570"/>
      <c r="O56" s="568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70"/>
      <c r="AA56" s="568"/>
      <c r="AB56" s="569"/>
      <c r="AC56" s="569"/>
      <c r="AD56" s="569"/>
      <c r="AE56" s="569"/>
      <c r="AF56" s="569"/>
      <c r="AG56" s="569"/>
      <c r="AH56" s="569"/>
      <c r="AI56" s="569"/>
      <c r="AJ56" s="569"/>
      <c r="AK56" s="570"/>
      <c r="AL56" s="424"/>
      <c r="AR56" s="359" t="s">
        <v>490</v>
      </c>
    </row>
    <row r="57" spans="2:44" ht="9" customHeight="1">
      <c r="B57" s="412"/>
      <c r="C57" s="577" t="s">
        <v>220</v>
      </c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9"/>
      <c r="O57" s="577" t="s">
        <v>197</v>
      </c>
      <c r="P57" s="578"/>
      <c r="Q57" s="578"/>
      <c r="R57" s="578"/>
      <c r="S57" s="578"/>
      <c r="T57" s="578"/>
      <c r="U57" s="578"/>
      <c r="V57" s="578"/>
      <c r="W57" s="578"/>
      <c r="X57" s="578"/>
      <c r="Y57" s="578"/>
      <c r="Z57" s="578"/>
      <c r="AA57" s="578"/>
      <c r="AB57" s="578"/>
      <c r="AC57" s="578"/>
      <c r="AD57" s="578"/>
      <c r="AE57" s="578"/>
      <c r="AF57" s="578"/>
      <c r="AG57" s="578"/>
      <c r="AH57" s="578"/>
      <c r="AI57" s="578"/>
      <c r="AJ57" s="578"/>
      <c r="AK57" s="579"/>
      <c r="AL57" s="396"/>
      <c r="AR57" s="359" t="s">
        <v>502</v>
      </c>
    </row>
    <row r="58" spans="2:44" ht="15" customHeight="1">
      <c r="B58" s="412"/>
      <c r="C58" s="568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70"/>
      <c r="O58" s="568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70"/>
      <c r="AL58" s="425"/>
      <c r="AR58" s="359" t="s">
        <v>504</v>
      </c>
    </row>
    <row r="59" spans="2:44" ht="3" customHeight="1">
      <c r="B59" s="412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25"/>
      <c r="AR59" s="359" t="s">
        <v>488</v>
      </c>
    </row>
    <row r="60" spans="2:44" ht="15.95" customHeight="1">
      <c r="B60" s="412"/>
      <c r="C60" s="614" t="s">
        <v>265</v>
      </c>
      <c r="D60" s="614"/>
      <c r="E60" s="614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4"/>
      <c r="AH60" s="614"/>
      <c r="AI60" s="614"/>
      <c r="AJ60" s="614"/>
      <c r="AK60" s="614"/>
      <c r="AL60" s="615"/>
      <c r="AR60" s="359" t="s">
        <v>146</v>
      </c>
    </row>
    <row r="61" spans="2:44" ht="9" customHeight="1">
      <c r="B61" s="412"/>
      <c r="C61" s="577" t="s">
        <v>173</v>
      </c>
      <c r="D61" s="578"/>
      <c r="E61" s="578"/>
      <c r="F61" s="579"/>
      <c r="G61" s="577" t="s">
        <v>174</v>
      </c>
      <c r="H61" s="578"/>
      <c r="I61" s="578"/>
      <c r="J61" s="578"/>
      <c r="K61" s="578"/>
      <c r="L61" s="578"/>
      <c r="M61" s="578"/>
      <c r="N61" s="579"/>
      <c r="O61" s="577" t="s">
        <v>175</v>
      </c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9"/>
      <c r="AA61" s="577" t="s">
        <v>176</v>
      </c>
      <c r="AB61" s="578"/>
      <c r="AC61" s="578"/>
      <c r="AD61" s="578"/>
      <c r="AE61" s="578"/>
      <c r="AF61" s="578"/>
      <c r="AG61" s="578"/>
      <c r="AH61" s="578"/>
      <c r="AI61" s="578"/>
      <c r="AJ61" s="578"/>
      <c r="AK61" s="579"/>
      <c r="AL61" s="425"/>
      <c r="AR61" s="359" t="s">
        <v>483</v>
      </c>
    </row>
    <row r="62" spans="2:44" ht="15" customHeight="1">
      <c r="B62" s="412"/>
      <c r="C62" s="584" t="s">
        <v>36</v>
      </c>
      <c r="D62" s="585"/>
      <c r="E62" s="585"/>
      <c r="F62" s="586"/>
      <c r="G62" s="587" t="s">
        <v>36</v>
      </c>
      <c r="H62" s="588"/>
      <c r="I62" s="588"/>
      <c r="J62" s="588"/>
      <c r="K62" s="588"/>
      <c r="L62" s="588"/>
      <c r="M62" s="588"/>
      <c r="N62" s="589"/>
      <c r="O62" s="590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2"/>
      <c r="AA62" s="590"/>
      <c r="AB62" s="569"/>
      <c r="AC62" s="569"/>
      <c r="AD62" s="569"/>
      <c r="AE62" s="569"/>
      <c r="AF62" s="569"/>
      <c r="AG62" s="569"/>
      <c r="AH62" s="569"/>
      <c r="AI62" s="569"/>
      <c r="AJ62" s="569"/>
      <c r="AK62" s="570"/>
      <c r="AL62" s="425"/>
      <c r="AR62" s="359" t="s">
        <v>498</v>
      </c>
    </row>
    <row r="63" spans="2:44" ht="9" customHeight="1">
      <c r="B63" s="412"/>
      <c r="C63" s="577" t="s">
        <v>177</v>
      </c>
      <c r="D63" s="578"/>
      <c r="E63" s="578"/>
      <c r="F63" s="578"/>
      <c r="G63" s="613" t="s">
        <v>272</v>
      </c>
      <c r="H63" s="613"/>
      <c r="I63" s="613"/>
      <c r="J63" s="613"/>
      <c r="K63" s="613"/>
      <c r="L63" s="613"/>
      <c r="M63" s="613"/>
      <c r="N63" s="613"/>
      <c r="O63" s="613" t="s">
        <v>178</v>
      </c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  <c r="AA63" s="613" t="s">
        <v>179</v>
      </c>
      <c r="AB63" s="613"/>
      <c r="AC63" s="613"/>
      <c r="AD63" s="613"/>
      <c r="AE63" s="613"/>
      <c r="AF63" s="613"/>
      <c r="AG63" s="613"/>
      <c r="AH63" s="613"/>
      <c r="AI63" s="613"/>
      <c r="AJ63" s="613"/>
      <c r="AK63" s="613"/>
      <c r="AL63" s="425"/>
      <c r="AR63" s="359" t="s">
        <v>493</v>
      </c>
    </row>
    <row r="64" spans="2:44" ht="15" customHeight="1">
      <c r="B64" s="412"/>
      <c r="C64" s="568"/>
      <c r="D64" s="569"/>
      <c r="E64" s="569"/>
      <c r="F64" s="569"/>
      <c r="G64" s="583"/>
      <c r="H64" s="583"/>
      <c r="I64" s="583"/>
      <c r="J64" s="583"/>
      <c r="K64" s="583"/>
      <c r="L64" s="583"/>
      <c r="M64" s="583"/>
      <c r="N64" s="583"/>
      <c r="O64" s="583"/>
      <c r="P64" s="583"/>
      <c r="Q64" s="583"/>
      <c r="R64" s="583"/>
      <c r="S64" s="583"/>
      <c r="T64" s="583"/>
      <c r="U64" s="583"/>
      <c r="V64" s="583"/>
      <c r="W64" s="583"/>
      <c r="X64" s="583"/>
      <c r="Y64" s="583"/>
      <c r="Z64" s="583"/>
      <c r="AA64" s="583"/>
      <c r="AB64" s="583"/>
      <c r="AC64" s="583"/>
      <c r="AD64" s="583"/>
      <c r="AE64" s="583"/>
      <c r="AF64" s="583"/>
      <c r="AG64" s="583"/>
      <c r="AH64" s="583"/>
      <c r="AI64" s="583"/>
      <c r="AJ64" s="583"/>
      <c r="AK64" s="583"/>
      <c r="AL64" s="425"/>
      <c r="AR64" s="359" t="s">
        <v>496</v>
      </c>
    </row>
    <row r="65" spans="1:44" ht="9" customHeight="1">
      <c r="B65" s="412"/>
      <c r="C65" s="581" t="s">
        <v>180</v>
      </c>
      <c r="D65" s="562"/>
      <c r="E65" s="562"/>
      <c r="F65" s="582"/>
      <c r="G65" s="581" t="s">
        <v>181</v>
      </c>
      <c r="H65" s="562"/>
      <c r="I65" s="562"/>
      <c r="J65" s="562"/>
      <c r="K65" s="562"/>
      <c r="L65" s="562"/>
      <c r="M65" s="562"/>
      <c r="N65" s="582"/>
      <c r="O65" s="581" t="s">
        <v>298</v>
      </c>
      <c r="P65" s="562"/>
      <c r="Q65" s="562"/>
      <c r="R65" s="562"/>
      <c r="S65" s="562"/>
      <c r="T65" s="562"/>
      <c r="U65" s="562"/>
      <c r="V65" s="562"/>
      <c r="W65" s="562"/>
      <c r="X65" s="562"/>
      <c r="Y65" s="562"/>
      <c r="Z65" s="582"/>
      <c r="AA65" s="581" t="s">
        <v>182</v>
      </c>
      <c r="AB65" s="562"/>
      <c r="AC65" s="562"/>
      <c r="AD65" s="562"/>
      <c r="AE65" s="562"/>
      <c r="AF65" s="562"/>
      <c r="AG65" s="562"/>
      <c r="AH65" s="562"/>
      <c r="AI65" s="562"/>
      <c r="AJ65" s="562"/>
      <c r="AK65" s="582"/>
      <c r="AL65" s="425"/>
      <c r="AR65" s="359" t="s">
        <v>481</v>
      </c>
    </row>
    <row r="66" spans="1:44" ht="15" customHeight="1">
      <c r="B66" s="412"/>
      <c r="C66" s="568"/>
      <c r="D66" s="569"/>
      <c r="E66" s="569"/>
      <c r="F66" s="570"/>
      <c r="G66" s="568"/>
      <c r="H66" s="569"/>
      <c r="I66" s="569"/>
      <c r="J66" s="569"/>
      <c r="K66" s="569"/>
      <c r="L66" s="569"/>
      <c r="M66" s="569"/>
      <c r="N66" s="570"/>
      <c r="O66" s="568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70"/>
      <c r="AA66" s="568"/>
      <c r="AB66" s="569"/>
      <c r="AC66" s="569"/>
      <c r="AD66" s="569"/>
      <c r="AE66" s="569"/>
      <c r="AF66" s="569"/>
      <c r="AG66" s="569"/>
      <c r="AH66" s="569"/>
      <c r="AI66" s="569"/>
      <c r="AJ66" s="569"/>
      <c r="AK66" s="570"/>
      <c r="AL66" s="425"/>
      <c r="AR66" s="359" t="s">
        <v>495</v>
      </c>
    </row>
    <row r="67" spans="1:44" ht="9" customHeight="1">
      <c r="B67" s="412"/>
      <c r="C67" s="577" t="s">
        <v>219</v>
      </c>
      <c r="D67" s="578"/>
      <c r="E67" s="578"/>
      <c r="F67" s="578"/>
      <c r="G67" s="578"/>
      <c r="H67" s="578"/>
      <c r="I67" s="578"/>
      <c r="J67" s="578"/>
      <c r="K67" s="578"/>
      <c r="L67" s="578"/>
      <c r="M67" s="578"/>
      <c r="N67" s="579"/>
      <c r="O67" s="577" t="s">
        <v>183</v>
      </c>
      <c r="P67" s="578"/>
      <c r="Q67" s="578"/>
      <c r="R67" s="578"/>
      <c r="S67" s="578"/>
      <c r="T67" s="578"/>
      <c r="U67" s="578"/>
      <c r="V67" s="578"/>
      <c r="W67" s="578"/>
      <c r="X67" s="578"/>
      <c r="Y67" s="578"/>
      <c r="Z67" s="578"/>
      <c r="AA67" s="578"/>
      <c r="AB67" s="578"/>
      <c r="AC67" s="578"/>
      <c r="AD67" s="578"/>
      <c r="AE67" s="578"/>
      <c r="AF67" s="578"/>
      <c r="AG67" s="578"/>
      <c r="AH67" s="578"/>
      <c r="AI67" s="578"/>
      <c r="AJ67" s="578"/>
      <c r="AK67" s="579"/>
      <c r="AL67" s="425"/>
      <c r="AR67" s="359" t="s">
        <v>480</v>
      </c>
    </row>
    <row r="68" spans="1:44" ht="15" customHeight="1">
      <c r="B68" s="412"/>
      <c r="C68" s="568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70"/>
      <c r="O68" s="568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70"/>
      <c r="AL68" s="425"/>
      <c r="AR68" s="359" t="s">
        <v>491</v>
      </c>
    </row>
    <row r="69" spans="1:44" ht="18.75" customHeight="1">
      <c r="A69" s="336"/>
      <c r="B69" s="427"/>
      <c r="C69" s="605" t="s">
        <v>291</v>
      </c>
      <c r="D69" s="606"/>
      <c r="E69" s="606"/>
      <c r="F69" s="606"/>
      <c r="G69" s="606"/>
      <c r="H69" s="606"/>
      <c r="I69" s="606"/>
      <c r="J69" s="606"/>
      <c r="K69" s="606"/>
      <c r="L69" s="606"/>
      <c r="M69" s="606"/>
      <c r="N69" s="606"/>
      <c r="O69" s="606"/>
      <c r="P69" s="606"/>
      <c r="Q69" s="606"/>
      <c r="R69" s="606"/>
      <c r="S69" s="606"/>
      <c r="T69" s="606"/>
      <c r="U69" s="606"/>
      <c r="V69" s="606"/>
      <c r="W69" s="606"/>
      <c r="X69" s="606"/>
      <c r="Y69" s="606"/>
      <c r="Z69" s="606"/>
      <c r="AA69" s="606"/>
      <c r="AB69" s="606"/>
      <c r="AC69" s="606"/>
      <c r="AD69" s="606"/>
      <c r="AE69" s="606"/>
      <c r="AF69" s="606"/>
      <c r="AG69" s="606"/>
      <c r="AH69" s="606"/>
      <c r="AI69" s="606"/>
      <c r="AJ69" s="606"/>
      <c r="AK69" s="606"/>
      <c r="AL69" s="428"/>
      <c r="AM69" s="29"/>
    </row>
    <row r="70" spans="1:44" ht="16.5" hidden="1" customHeight="1">
      <c r="B70" s="412"/>
      <c r="C70" s="429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25"/>
    </row>
    <row r="71" spans="1:44" ht="18" customHeight="1">
      <c r="B71" s="501"/>
      <c r="C71" s="607" t="s">
        <v>460</v>
      </c>
      <c r="D71" s="607"/>
      <c r="E71" s="607"/>
      <c r="F71" s="607"/>
      <c r="G71" s="607"/>
      <c r="H71" s="607"/>
      <c r="I71" s="607"/>
      <c r="J71" s="607"/>
      <c r="K71" s="607"/>
      <c r="L71" s="607"/>
      <c r="M71" s="607"/>
      <c r="N71" s="607"/>
      <c r="O71" s="607"/>
      <c r="P71" s="607"/>
      <c r="Q71" s="607"/>
      <c r="R71" s="607"/>
      <c r="S71" s="607"/>
      <c r="T71" s="607"/>
      <c r="U71" s="607"/>
      <c r="V71" s="607"/>
      <c r="W71" s="607"/>
      <c r="X71" s="607"/>
      <c r="Y71" s="607"/>
      <c r="Z71" s="607"/>
      <c r="AA71" s="607"/>
      <c r="AB71" s="607"/>
      <c r="AC71" s="607"/>
      <c r="AD71" s="607"/>
      <c r="AE71" s="607"/>
      <c r="AF71" s="607"/>
      <c r="AG71" s="607"/>
      <c r="AH71" s="607"/>
      <c r="AI71" s="607"/>
      <c r="AJ71" s="607"/>
      <c r="AK71" s="607"/>
      <c r="AL71" s="502"/>
    </row>
    <row r="72" spans="1:44" ht="16.5" customHeight="1">
      <c r="B72" s="412"/>
      <c r="C72" s="608" t="s">
        <v>5</v>
      </c>
      <c r="D72" s="608"/>
      <c r="E72" s="609" t="s">
        <v>414</v>
      </c>
      <c r="F72" s="609"/>
      <c r="G72" s="609"/>
      <c r="H72" s="609"/>
      <c r="I72" s="609"/>
      <c r="J72" s="609" t="s">
        <v>415</v>
      </c>
      <c r="K72" s="609"/>
      <c r="L72" s="609"/>
      <c r="M72" s="609"/>
      <c r="N72" s="609"/>
      <c r="O72" s="609"/>
      <c r="P72" s="609"/>
      <c r="Q72" s="609"/>
      <c r="R72" s="609"/>
      <c r="S72" s="609"/>
      <c r="T72" s="610" t="s">
        <v>416</v>
      </c>
      <c r="U72" s="611"/>
      <c r="V72" s="611"/>
      <c r="W72" s="611"/>
      <c r="X72" s="611"/>
      <c r="Y72" s="611"/>
      <c r="Z72" s="611"/>
      <c r="AA72" s="611"/>
      <c r="AB72" s="611"/>
      <c r="AC72" s="611"/>
      <c r="AD72" s="611"/>
      <c r="AE72" s="611"/>
      <c r="AF72" s="611"/>
      <c r="AG72" s="611"/>
      <c r="AH72" s="611"/>
      <c r="AI72" s="611"/>
      <c r="AJ72" s="611"/>
      <c r="AK72" s="612"/>
      <c r="AL72" s="425"/>
    </row>
    <row r="73" spans="1:44" ht="16.5" customHeight="1">
      <c r="B73" s="412"/>
      <c r="C73" s="596" t="s">
        <v>417</v>
      </c>
      <c r="D73" s="596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2"/>
      <c r="U73" s="603"/>
      <c r="V73" s="603"/>
      <c r="W73" s="603"/>
      <c r="X73" s="603"/>
      <c r="Y73" s="603"/>
      <c r="Z73" s="603"/>
      <c r="AA73" s="603"/>
      <c r="AB73" s="603"/>
      <c r="AC73" s="603"/>
      <c r="AD73" s="603"/>
      <c r="AE73" s="603"/>
      <c r="AF73" s="603"/>
      <c r="AG73" s="603"/>
      <c r="AH73" s="603"/>
      <c r="AI73" s="603"/>
      <c r="AJ73" s="603"/>
      <c r="AK73" s="604"/>
      <c r="AL73" s="425"/>
    </row>
    <row r="74" spans="1:44" ht="16.5" customHeight="1">
      <c r="B74" s="412"/>
      <c r="C74" s="596" t="s">
        <v>418</v>
      </c>
      <c r="D74" s="596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7"/>
      <c r="S74" s="597"/>
      <c r="T74" s="598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599"/>
      <c r="AK74" s="600"/>
      <c r="AL74" s="425"/>
    </row>
    <row r="75" spans="1:44" ht="16.5" customHeight="1">
      <c r="B75" s="412"/>
      <c r="C75" s="596" t="s">
        <v>419</v>
      </c>
      <c r="D75" s="596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7"/>
      <c r="R75" s="597"/>
      <c r="S75" s="597"/>
      <c r="T75" s="598"/>
      <c r="U75" s="599"/>
      <c r="V75" s="599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599"/>
      <c r="AK75" s="600"/>
      <c r="AL75" s="425"/>
    </row>
    <row r="76" spans="1:44" ht="16.5" customHeight="1">
      <c r="B76" s="412"/>
      <c r="C76" s="601" t="s">
        <v>3</v>
      </c>
      <c r="D76" s="601"/>
      <c r="E76" s="601"/>
      <c r="F76" s="601"/>
      <c r="G76" s="601"/>
      <c r="H76" s="601"/>
      <c r="I76" s="601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2"/>
      <c r="U76" s="603"/>
      <c r="V76" s="603"/>
      <c r="W76" s="603"/>
      <c r="X76" s="603"/>
      <c r="Y76" s="603"/>
      <c r="Z76" s="603"/>
      <c r="AA76" s="603"/>
      <c r="AB76" s="603"/>
      <c r="AC76" s="603"/>
      <c r="AD76" s="603"/>
      <c r="AE76" s="603"/>
      <c r="AF76" s="603"/>
      <c r="AG76" s="603"/>
      <c r="AH76" s="603"/>
      <c r="AI76" s="603"/>
      <c r="AJ76" s="603"/>
      <c r="AK76" s="604"/>
      <c r="AL76" s="425"/>
    </row>
    <row r="77" spans="1:44" ht="3" customHeight="1">
      <c r="B77" s="412"/>
      <c r="C77" s="429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25"/>
    </row>
    <row r="78" spans="1:44" ht="15.95" customHeight="1">
      <c r="A78" s="336"/>
      <c r="B78" s="412"/>
      <c r="C78" s="509" t="s">
        <v>420</v>
      </c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93"/>
      <c r="AM78" s="29"/>
    </row>
    <row r="79" spans="1:44" ht="9" customHeight="1">
      <c r="B79" s="384"/>
      <c r="C79" s="577" t="s">
        <v>198</v>
      </c>
      <c r="D79" s="594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77" t="s">
        <v>184</v>
      </c>
      <c r="P79" s="594"/>
      <c r="Q79" s="594"/>
      <c r="R79" s="594"/>
      <c r="S79" s="594"/>
      <c r="T79" s="594"/>
      <c r="U79" s="594"/>
      <c r="V79" s="594"/>
      <c r="W79" s="594"/>
      <c r="X79" s="594"/>
      <c r="Y79" s="594"/>
      <c r="Z79" s="594"/>
      <c r="AA79" s="577" t="s">
        <v>421</v>
      </c>
      <c r="AB79" s="594"/>
      <c r="AC79" s="594"/>
      <c r="AD79" s="594"/>
      <c r="AE79" s="594"/>
      <c r="AF79" s="594"/>
      <c r="AG79" s="594"/>
      <c r="AH79" s="594"/>
      <c r="AI79" s="594"/>
      <c r="AJ79" s="594"/>
      <c r="AK79" s="595"/>
      <c r="AL79" s="417"/>
    </row>
    <row r="80" spans="1:44" ht="15" customHeight="1">
      <c r="B80" s="384"/>
      <c r="C80" s="568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8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70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70"/>
      <c r="AL80" s="417"/>
    </row>
    <row r="81" spans="1:39" ht="9" customHeight="1">
      <c r="B81" s="384"/>
      <c r="C81" s="577" t="s">
        <v>422</v>
      </c>
      <c r="D81" s="578"/>
      <c r="E81" s="578"/>
      <c r="F81" s="579"/>
      <c r="G81" s="577" t="s">
        <v>423</v>
      </c>
      <c r="H81" s="578"/>
      <c r="I81" s="578"/>
      <c r="J81" s="578"/>
      <c r="K81" s="578"/>
      <c r="L81" s="578"/>
      <c r="M81" s="578"/>
      <c r="N81" s="579"/>
      <c r="O81" s="577" t="s">
        <v>424</v>
      </c>
      <c r="P81" s="578"/>
      <c r="Q81" s="578"/>
      <c r="R81" s="578"/>
      <c r="S81" s="578"/>
      <c r="T81" s="578"/>
      <c r="U81" s="578"/>
      <c r="V81" s="578"/>
      <c r="W81" s="578"/>
      <c r="X81" s="578"/>
      <c r="Y81" s="578"/>
      <c r="Z81" s="579"/>
      <c r="AA81" s="577" t="s">
        <v>425</v>
      </c>
      <c r="AB81" s="578"/>
      <c r="AC81" s="578"/>
      <c r="AD81" s="578"/>
      <c r="AE81" s="578"/>
      <c r="AF81" s="578"/>
      <c r="AG81" s="578"/>
      <c r="AH81" s="578"/>
      <c r="AI81" s="578"/>
      <c r="AJ81" s="578"/>
      <c r="AK81" s="579"/>
      <c r="AL81" s="417"/>
    </row>
    <row r="82" spans="1:39" ht="15" customHeight="1">
      <c r="B82" s="384"/>
      <c r="C82" s="584" t="s">
        <v>36</v>
      </c>
      <c r="D82" s="585"/>
      <c r="E82" s="585"/>
      <c r="F82" s="586"/>
      <c r="G82" s="587" t="s">
        <v>36</v>
      </c>
      <c r="H82" s="588"/>
      <c r="I82" s="588"/>
      <c r="J82" s="588"/>
      <c r="K82" s="588"/>
      <c r="L82" s="588"/>
      <c r="M82" s="588"/>
      <c r="N82" s="589"/>
      <c r="O82" s="590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2"/>
      <c r="AA82" s="590"/>
      <c r="AB82" s="569"/>
      <c r="AC82" s="569"/>
      <c r="AD82" s="569"/>
      <c r="AE82" s="569"/>
      <c r="AF82" s="569"/>
      <c r="AG82" s="569"/>
      <c r="AH82" s="569"/>
      <c r="AI82" s="569"/>
      <c r="AJ82" s="569"/>
      <c r="AK82" s="570"/>
      <c r="AL82" s="417"/>
    </row>
    <row r="83" spans="1:39" ht="9" customHeight="1">
      <c r="B83" s="384"/>
      <c r="C83" s="577" t="s">
        <v>426</v>
      </c>
      <c r="D83" s="578"/>
      <c r="E83" s="578"/>
      <c r="F83" s="578"/>
      <c r="G83" s="577" t="s">
        <v>427</v>
      </c>
      <c r="H83" s="578"/>
      <c r="I83" s="578"/>
      <c r="J83" s="578"/>
      <c r="K83" s="578"/>
      <c r="L83" s="578"/>
      <c r="M83" s="578"/>
      <c r="N83" s="579"/>
      <c r="O83" s="577" t="s">
        <v>428</v>
      </c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9"/>
      <c r="AA83" s="577" t="s">
        <v>429</v>
      </c>
      <c r="AB83" s="578"/>
      <c r="AC83" s="578"/>
      <c r="AD83" s="578"/>
      <c r="AE83" s="578"/>
      <c r="AF83" s="578"/>
      <c r="AG83" s="578"/>
      <c r="AH83" s="578"/>
      <c r="AI83" s="578"/>
      <c r="AJ83" s="578"/>
      <c r="AK83" s="579"/>
      <c r="AL83" s="417"/>
    </row>
    <row r="84" spans="1:39" ht="15" customHeight="1">
      <c r="B84" s="384"/>
      <c r="C84" s="568"/>
      <c r="D84" s="569"/>
      <c r="E84" s="569"/>
      <c r="F84" s="569"/>
      <c r="G84" s="583"/>
      <c r="H84" s="583"/>
      <c r="I84" s="583"/>
      <c r="J84" s="583"/>
      <c r="K84" s="583"/>
      <c r="L84" s="583"/>
      <c r="M84" s="583"/>
      <c r="N84" s="583"/>
      <c r="O84" s="583"/>
      <c r="P84" s="583"/>
      <c r="Q84" s="583"/>
      <c r="R84" s="583"/>
      <c r="S84" s="583"/>
      <c r="T84" s="583"/>
      <c r="U84" s="583"/>
      <c r="V84" s="583"/>
      <c r="W84" s="583"/>
      <c r="X84" s="583"/>
      <c r="Y84" s="583"/>
      <c r="Z84" s="583"/>
      <c r="AA84" s="583"/>
      <c r="AB84" s="583"/>
      <c r="AC84" s="583"/>
      <c r="AD84" s="583"/>
      <c r="AE84" s="583"/>
      <c r="AF84" s="583"/>
      <c r="AG84" s="583"/>
      <c r="AH84" s="583"/>
      <c r="AI84" s="583"/>
      <c r="AJ84" s="583"/>
      <c r="AK84" s="583"/>
      <c r="AL84" s="417"/>
    </row>
    <row r="85" spans="1:39" ht="9" customHeight="1">
      <c r="B85" s="384"/>
      <c r="C85" s="577" t="s">
        <v>430</v>
      </c>
      <c r="D85" s="578"/>
      <c r="E85" s="578"/>
      <c r="F85" s="579"/>
      <c r="G85" s="581" t="s">
        <v>431</v>
      </c>
      <c r="H85" s="562"/>
      <c r="I85" s="562"/>
      <c r="J85" s="562"/>
      <c r="K85" s="562"/>
      <c r="L85" s="562"/>
      <c r="M85" s="562"/>
      <c r="N85" s="582"/>
      <c r="O85" s="581" t="s">
        <v>432</v>
      </c>
      <c r="P85" s="562"/>
      <c r="Q85" s="562"/>
      <c r="R85" s="562"/>
      <c r="S85" s="562"/>
      <c r="T85" s="562"/>
      <c r="U85" s="562"/>
      <c r="V85" s="562"/>
      <c r="W85" s="562"/>
      <c r="X85" s="562"/>
      <c r="Y85" s="562"/>
      <c r="Z85" s="582"/>
      <c r="AA85" s="581" t="s">
        <v>433</v>
      </c>
      <c r="AB85" s="578"/>
      <c r="AC85" s="578"/>
      <c r="AD85" s="578"/>
      <c r="AE85" s="578"/>
      <c r="AF85" s="578"/>
      <c r="AG85" s="578"/>
      <c r="AH85" s="578"/>
      <c r="AI85" s="578"/>
      <c r="AJ85" s="578"/>
      <c r="AK85" s="579"/>
      <c r="AL85" s="417"/>
    </row>
    <row r="86" spans="1:39" ht="15" customHeight="1">
      <c r="B86" s="431"/>
      <c r="C86" s="568"/>
      <c r="D86" s="569"/>
      <c r="E86" s="569"/>
      <c r="F86" s="570"/>
      <c r="G86" s="568"/>
      <c r="H86" s="569"/>
      <c r="I86" s="569"/>
      <c r="J86" s="569"/>
      <c r="K86" s="569"/>
      <c r="L86" s="569"/>
      <c r="M86" s="569"/>
      <c r="N86" s="570"/>
      <c r="O86" s="568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70"/>
      <c r="AA86" s="568"/>
      <c r="AB86" s="569"/>
      <c r="AC86" s="569"/>
      <c r="AD86" s="569"/>
      <c r="AE86" s="569"/>
      <c r="AF86" s="569"/>
      <c r="AG86" s="569"/>
      <c r="AH86" s="569"/>
      <c r="AI86" s="569"/>
      <c r="AJ86" s="569"/>
      <c r="AK86" s="570"/>
      <c r="AL86" s="431"/>
    </row>
    <row r="87" spans="1:39" ht="9" customHeight="1">
      <c r="B87" s="431"/>
      <c r="C87" s="577" t="s">
        <v>434</v>
      </c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9"/>
      <c r="O87" s="577" t="s">
        <v>435</v>
      </c>
      <c r="P87" s="578"/>
      <c r="Q87" s="578"/>
      <c r="R87" s="578"/>
      <c r="S87" s="578"/>
      <c r="T87" s="578"/>
      <c r="U87" s="578"/>
      <c r="V87" s="578"/>
      <c r="W87" s="578"/>
      <c r="X87" s="578"/>
      <c r="Y87" s="578"/>
      <c r="Z87" s="578"/>
      <c r="AA87" s="578"/>
      <c r="AB87" s="578"/>
      <c r="AC87" s="578"/>
      <c r="AD87" s="578"/>
      <c r="AE87" s="578"/>
      <c r="AF87" s="578"/>
      <c r="AG87" s="578"/>
      <c r="AH87" s="578"/>
      <c r="AI87" s="578"/>
      <c r="AJ87" s="578"/>
      <c r="AK87" s="579"/>
      <c r="AL87" s="431"/>
    </row>
    <row r="88" spans="1:39" ht="15" customHeight="1">
      <c r="B88" s="431"/>
      <c r="C88" s="568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70"/>
      <c r="O88" s="568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70"/>
      <c r="AL88" s="431"/>
    </row>
    <row r="89" spans="1:39" ht="3" customHeight="1">
      <c r="B89" s="384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17"/>
    </row>
    <row r="90" spans="1:39" ht="15" customHeight="1">
      <c r="A90" s="336"/>
      <c r="B90" s="433"/>
      <c r="C90" s="580" t="s">
        <v>436</v>
      </c>
      <c r="D90" s="580"/>
      <c r="E90" s="580"/>
      <c r="F90" s="580"/>
      <c r="G90" s="580"/>
      <c r="H90" s="580"/>
      <c r="I90" s="580"/>
      <c r="J90" s="580"/>
      <c r="K90" s="580"/>
      <c r="L90" s="580"/>
      <c r="M90" s="580"/>
      <c r="N90" s="580"/>
      <c r="O90" s="580"/>
      <c r="P90" s="580"/>
      <c r="Q90" s="580"/>
      <c r="R90" s="580"/>
      <c r="S90" s="580"/>
      <c r="T90" s="580"/>
      <c r="U90" s="580"/>
      <c r="V90" s="580"/>
      <c r="W90" s="580"/>
      <c r="X90" s="580"/>
      <c r="Y90" s="580"/>
      <c r="Z90" s="580"/>
      <c r="AA90" s="580"/>
      <c r="AB90" s="580"/>
      <c r="AC90" s="580"/>
      <c r="AD90" s="580"/>
      <c r="AE90" s="580"/>
      <c r="AF90" s="580"/>
      <c r="AG90" s="580"/>
      <c r="AH90" s="580"/>
      <c r="AI90" s="580"/>
      <c r="AJ90" s="580"/>
      <c r="AK90" s="580"/>
      <c r="AL90" s="434"/>
      <c r="AM90" s="29"/>
    </row>
    <row r="91" spans="1:39" ht="9" customHeight="1">
      <c r="B91" s="435"/>
      <c r="C91" s="577" t="s">
        <v>437</v>
      </c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9"/>
      <c r="O91" s="574" t="s">
        <v>438</v>
      </c>
      <c r="P91" s="575"/>
      <c r="Q91" s="575"/>
      <c r="R91" s="575"/>
      <c r="S91" s="575"/>
      <c r="T91" s="575"/>
      <c r="U91" s="575"/>
      <c r="V91" s="575"/>
      <c r="W91" s="575"/>
      <c r="X91" s="575"/>
      <c r="Y91" s="575"/>
      <c r="Z91" s="576"/>
      <c r="AA91" s="574" t="s">
        <v>439</v>
      </c>
      <c r="AB91" s="575"/>
      <c r="AC91" s="575"/>
      <c r="AD91" s="575"/>
      <c r="AE91" s="575"/>
      <c r="AF91" s="575"/>
      <c r="AG91" s="575"/>
      <c r="AH91" s="575"/>
      <c r="AI91" s="575"/>
      <c r="AJ91" s="575"/>
      <c r="AK91" s="576"/>
      <c r="AL91" s="436"/>
    </row>
    <row r="92" spans="1:39" ht="15" customHeight="1">
      <c r="B92" s="435"/>
      <c r="C92" s="568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70"/>
      <c r="O92" s="571"/>
      <c r="P92" s="572"/>
      <c r="Q92" s="572"/>
      <c r="R92" s="572"/>
      <c r="S92" s="572"/>
      <c r="T92" s="572"/>
      <c r="U92" s="572"/>
      <c r="V92" s="572"/>
      <c r="W92" s="572"/>
      <c r="X92" s="572"/>
      <c r="Y92" s="572"/>
      <c r="Z92" s="573"/>
      <c r="AA92" s="571"/>
      <c r="AB92" s="572"/>
      <c r="AC92" s="572"/>
      <c r="AD92" s="572"/>
      <c r="AE92" s="572"/>
      <c r="AF92" s="572"/>
      <c r="AG92" s="572"/>
      <c r="AH92" s="572"/>
      <c r="AI92" s="572"/>
      <c r="AJ92" s="572"/>
      <c r="AK92" s="573"/>
      <c r="AL92" s="436"/>
    </row>
    <row r="93" spans="1:39" ht="9" customHeight="1">
      <c r="B93" s="435"/>
      <c r="C93" s="574" t="s">
        <v>440</v>
      </c>
      <c r="D93" s="575"/>
      <c r="E93" s="575"/>
      <c r="F93" s="575"/>
      <c r="G93" s="575"/>
      <c r="H93" s="575"/>
      <c r="I93" s="575"/>
      <c r="J93" s="575"/>
      <c r="K93" s="575"/>
      <c r="L93" s="575"/>
      <c r="M93" s="575"/>
      <c r="N93" s="576"/>
      <c r="O93" s="574" t="s">
        <v>441</v>
      </c>
      <c r="P93" s="575"/>
      <c r="Q93" s="575"/>
      <c r="R93" s="575"/>
      <c r="S93" s="575"/>
      <c r="T93" s="575"/>
      <c r="U93" s="575"/>
      <c r="V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6"/>
      <c r="AL93" s="436"/>
    </row>
    <row r="94" spans="1:39" ht="15" customHeight="1">
      <c r="B94" s="435"/>
      <c r="C94" s="571"/>
      <c r="D94" s="572"/>
      <c r="E94" s="572"/>
      <c r="F94" s="572"/>
      <c r="G94" s="572"/>
      <c r="H94" s="572"/>
      <c r="I94" s="572"/>
      <c r="J94" s="572"/>
      <c r="K94" s="572"/>
      <c r="L94" s="572"/>
      <c r="M94" s="572"/>
      <c r="N94" s="573"/>
      <c r="O94" s="571"/>
      <c r="P94" s="572"/>
      <c r="Q94" s="572"/>
      <c r="R94" s="572"/>
      <c r="S94" s="572"/>
      <c r="T94" s="572"/>
      <c r="U94" s="572"/>
      <c r="V94" s="572"/>
      <c r="W94" s="572"/>
      <c r="X94" s="572"/>
      <c r="Y94" s="572"/>
      <c r="Z94" s="572"/>
      <c r="AA94" s="572"/>
      <c r="AB94" s="572"/>
      <c r="AC94" s="572"/>
      <c r="AD94" s="572"/>
      <c r="AE94" s="572"/>
      <c r="AF94" s="572"/>
      <c r="AG94" s="572"/>
      <c r="AH94" s="572"/>
      <c r="AI94" s="572"/>
      <c r="AJ94" s="572"/>
      <c r="AK94" s="573"/>
      <c r="AL94" s="436"/>
    </row>
    <row r="95" spans="1:39" ht="6" customHeight="1">
      <c r="B95" s="435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8"/>
    </row>
    <row r="96" spans="1:39" ht="2.25" customHeight="1"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39"/>
    </row>
    <row r="97" spans="2:40" ht="15" customHeight="1">
      <c r="B97" s="563" t="s">
        <v>90</v>
      </c>
      <c r="C97" s="564"/>
      <c r="D97" s="564"/>
      <c r="E97" s="564"/>
      <c r="F97" s="564"/>
      <c r="G97" s="564"/>
      <c r="H97" s="564"/>
      <c r="I97" s="564"/>
      <c r="J97" s="564"/>
      <c r="K97" s="564"/>
      <c r="L97" s="564"/>
      <c r="M97" s="564"/>
      <c r="N97" s="564"/>
      <c r="O97" s="564"/>
      <c r="P97" s="564"/>
      <c r="Q97" s="564"/>
      <c r="R97" s="564"/>
      <c r="S97" s="564"/>
      <c r="T97" s="564"/>
      <c r="U97" s="564"/>
      <c r="V97" s="564"/>
      <c r="W97" s="564"/>
      <c r="X97" s="564"/>
      <c r="Y97" s="564"/>
      <c r="Z97" s="564"/>
      <c r="AA97" s="564"/>
      <c r="AB97" s="564"/>
      <c r="AC97" s="564"/>
      <c r="AD97" s="564"/>
      <c r="AE97" s="564"/>
      <c r="AF97" s="564"/>
      <c r="AG97" s="564"/>
      <c r="AH97" s="564"/>
      <c r="AI97" s="564"/>
      <c r="AJ97" s="564"/>
      <c r="AK97" s="564"/>
      <c r="AL97" s="441"/>
    </row>
    <row r="98" spans="2:40" ht="3" customHeight="1">
      <c r="AL98" s="336"/>
    </row>
    <row r="99" spans="2:40" ht="15" customHeight="1">
      <c r="C99" s="509" t="s">
        <v>255</v>
      </c>
      <c r="D99" s="509" t="s">
        <v>23</v>
      </c>
      <c r="E99" s="509"/>
      <c r="F99" s="509"/>
      <c r="G99" s="509"/>
      <c r="H99" s="509"/>
      <c r="I99" s="509"/>
      <c r="J99" s="509"/>
      <c r="K99" s="565" t="s">
        <v>104</v>
      </c>
      <c r="L99" s="566"/>
      <c r="M99" s="566"/>
      <c r="N99" s="566"/>
      <c r="O99" s="566"/>
      <c r="P99" s="566"/>
      <c r="Q99" s="566"/>
      <c r="R99" s="566"/>
      <c r="S99" s="566"/>
      <c r="T99" s="566"/>
      <c r="U99" s="566"/>
      <c r="V99" s="566"/>
      <c r="W99" s="566"/>
      <c r="X99" s="566"/>
      <c r="Y99" s="566"/>
      <c r="Z99" s="566"/>
      <c r="AA99" s="566"/>
      <c r="AB99" s="566"/>
      <c r="AC99" s="566"/>
      <c r="AD99" s="566"/>
      <c r="AE99" s="566"/>
      <c r="AF99" s="566"/>
      <c r="AG99" s="566"/>
      <c r="AH99" s="566"/>
      <c r="AI99" s="566"/>
      <c r="AJ99" s="566"/>
      <c r="AK99" s="566"/>
      <c r="AL99" s="442"/>
    </row>
    <row r="100" spans="2:40" ht="3" customHeight="1">
      <c r="C100" s="370"/>
      <c r="D100" s="106"/>
      <c r="E100" s="106"/>
      <c r="F100" s="106"/>
      <c r="G100" s="106"/>
      <c r="H100" s="106"/>
      <c r="I100" s="443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42"/>
    </row>
    <row r="101" spans="2:40" s="106" customFormat="1" ht="20.100000000000001" customHeight="1">
      <c r="B101" s="393"/>
      <c r="C101" s="509" t="s">
        <v>282</v>
      </c>
      <c r="D101" s="509" t="s">
        <v>24</v>
      </c>
      <c r="E101" s="509"/>
      <c r="F101" s="509"/>
      <c r="G101" s="509"/>
      <c r="H101" s="509"/>
      <c r="I101" s="509"/>
      <c r="J101" s="509"/>
      <c r="K101" s="509"/>
      <c r="L101" s="4"/>
      <c r="M101" s="4"/>
      <c r="N101" s="4"/>
      <c r="O101" s="4"/>
      <c r="P101" s="4"/>
      <c r="Q101" s="444" t="s">
        <v>10</v>
      </c>
      <c r="R101" s="372">
        <v>6</v>
      </c>
      <c r="S101" s="372">
        <v>9</v>
      </c>
      <c r="T101" s="372">
        <v>3</v>
      </c>
      <c r="U101" s="372">
        <v>5</v>
      </c>
      <c r="V101" s="152"/>
      <c r="W101" s="152" t="s">
        <v>10</v>
      </c>
      <c r="X101" s="372" t="s">
        <v>88</v>
      </c>
      <c r="Y101" s="372" t="s">
        <v>89</v>
      </c>
      <c r="Z101" s="4"/>
      <c r="AA101" s="4"/>
      <c r="AB101" s="4"/>
      <c r="AC101" s="4"/>
      <c r="AD101" s="4"/>
      <c r="AE101" s="4"/>
      <c r="AF101" s="4"/>
      <c r="AG101" s="445" t="s">
        <v>87</v>
      </c>
      <c r="AH101" s="4"/>
      <c r="AI101" s="4"/>
      <c r="AK101" s="369"/>
      <c r="AL101" s="446"/>
    </row>
    <row r="102" spans="2:40" ht="2.25" customHeight="1">
      <c r="C102" s="370"/>
      <c r="D102" s="106"/>
      <c r="E102" s="567"/>
      <c r="F102" s="567"/>
      <c r="G102" s="567"/>
      <c r="H102" s="567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42"/>
    </row>
    <row r="103" spans="2:40" s="106" customFormat="1" ht="20.100000000000001" customHeight="1">
      <c r="B103" s="393"/>
      <c r="C103" s="509" t="s">
        <v>254</v>
      </c>
      <c r="D103" s="509" t="s">
        <v>31</v>
      </c>
      <c r="E103" s="509"/>
      <c r="F103" s="509"/>
      <c r="G103" s="509"/>
      <c r="H103" s="509"/>
      <c r="I103" s="509"/>
      <c r="J103" s="509"/>
      <c r="K103" s="509"/>
      <c r="L103" s="4"/>
      <c r="M103" s="4"/>
      <c r="N103" s="152" t="s">
        <v>10</v>
      </c>
      <c r="O103" s="4"/>
      <c r="P103" s="4"/>
      <c r="Q103" s="152" t="s">
        <v>10</v>
      </c>
      <c r="R103" s="372">
        <v>2</v>
      </c>
      <c r="S103" s="372">
        <v>0</v>
      </c>
      <c r="T103" s="4"/>
      <c r="U103" s="4"/>
      <c r="V103" s="152"/>
      <c r="X103" s="447"/>
      <c r="Y103" s="447"/>
      <c r="Z103" s="447"/>
      <c r="AA103" s="447"/>
      <c r="AB103" s="447"/>
      <c r="AC103" s="448"/>
      <c r="AD103" s="447"/>
      <c r="AE103" s="447"/>
      <c r="AG103" s="447"/>
      <c r="AH103" s="447"/>
      <c r="AI103" s="447"/>
      <c r="AJ103" s="447"/>
      <c r="AK103" s="447"/>
      <c r="AL103" s="446"/>
    </row>
    <row r="104" spans="2:40" ht="9.9499999999999993" customHeight="1">
      <c r="C104" s="370"/>
      <c r="D104" s="449"/>
      <c r="E104" s="449"/>
      <c r="F104" s="449"/>
      <c r="G104" s="449"/>
      <c r="H104" s="449"/>
      <c r="I104" s="449"/>
      <c r="J104" s="449"/>
      <c r="L104" s="560" t="s">
        <v>6</v>
      </c>
      <c r="M104" s="560"/>
      <c r="N104" s="450"/>
      <c r="O104" s="562" t="s">
        <v>7</v>
      </c>
      <c r="P104" s="562"/>
      <c r="Q104" s="562"/>
      <c r="R104" s="560" t="s">
        <v>8</v>
      </c>
      <c r="S104" s="560"/>
      <c r="T104" s="560"/>
      <c r="U104" s="560"/>
      <c r="V104" s="451"/>
      <c r="Y104" s="413"/>
      <c r="Z104" s="413"/>
      <c r="AA104" s="370"/>
      <c r="AB104" s="413"/>
      <c r="AC104" s="452"/>
      <c r="AD104" s="413"/>
      <c r="AE104" s="413"/>
      <c r="AG104" s="370"/>
      <c r="AH104" s="370"/>
      <c r="AI104" s="370"/>
      <c r="AJ104" s="370"/>
      <c r="AK104" s="370"/>
      <c r="AL104" s="527"/>
    </row>
    <row r="105" spans="2:40" ht="3" customHeight="1">
      <c r="C105" s="370"/>
      <c r="D105" s="449"/>
      <c r="E105" s="449"/>
      <c r="F105" s="449"/>
      <c r="G105" s="449"/>
      <c r="H105" s="449"/>
      <c r="I105" s="449"/>
      <c r="J105" s="449"/>
      <c r="K105" s="453"/>
      <c r="L105" s="453"/>
      <c r="M105" s="452"/>
      <c r="N105" s="453"/>
      <c r="O105" s="453"/>
      <c r="P105" s="453"/>
      <c r="Q105" s="451"/>
      <c r="R105" s="451"/>
      <c r="S105" s="451"/>
      <c r="T105" s="451"/>
      <c r="U105" s="413"/>
      <c r="V105" s="413"/>
      <c r="W105" s="413"/>
      <c r="Y105" s="413"/>
      <c r="Z105" s="413"/>
      <c r="AA105" s="370"/>
      <c r="AB105" s="413"/>
      <c r="AC105" s="452"/>
      <c r="AD105" s="413"/>
      <c r="AE105" s="413"/>
      <c r="AG105" s="370"/>
      <c r="AH105" s="370"/>
      <c r="AI105" s="370"/>
      <c r="AJ105" s="370"/>
      <c r="AK105" s="370"/>
      <c r="AL105" s="527"/>
    </row>
    <row r="106" spans="2:40" s="106" customFormat="1" ht="20.100000000000001" customHeight="1">
      <c r="B106" s="393"/>
      <c r="C106" s="509" t="s">
        <v>95</v>
      </c>
      <c r="D106" s="509"/>
      <c r="E106" s="509"/>
      <c r="F106" s="509"/>
      <c r="G106" s="509"/>
      <c r="H106" s="509"/>
      <c r="I106" s="509"/>
      <c r="J106" s="509"/>
      <c r="K106" s="509"/>
      <c r="L106" s="509"/>
      <c r="M106" s="509"/>
      <c r="N106" s="509"/>
      <c r="O106" s="509"/>
      <c r="P106" s="509"/>
      <c r="Q106" s="509"/>
      <c r="R106" s="509"/>
      <c r="U106" s="448"/>
      <c r="V106" s="448"/>
      <c r="W106" s="448"/>
      <c r="X106" s="550"/>
      <c r="Y106" s="551"/>
      <c r="Z106" s="551"/>
      <c r="AA106" s="551"/>
      <c r="AB106" s="551"/>
      <c r="AC106" s="551"/>
      <c r="AD106" s="551"/>
      <c r="AE106" s="551"/>
      <c r="AF106" s="552"/>
      <c r="AG106" s="552"/>
      <c r="AH106" s="552"/>
      <c r="AI106" s="553"/>
      <c r="AJ106" s="106" t="s">
        <v>4</v>
      </c>
      <c r="AL106" s="442"/>
    </row>
    <row r="107" spans="2:40" s="106" customFormat="1" ht="3" customHeight="1">
      <c r="B107" s="39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448"/>
      <c r="AG107" s="391"/>
      <c r="AH107" s="391"/>
      <c r="AI107" s="391"/>
      <c r="AJ107" s="391"/>
      <c r="AK107" s="391"/>
      <c r="AL107" s="392"/>
    </row>
    <row r="108" spans="2:40" s="106" customFormat="1" ht="20.100000000000001" customHeight="1">
      <c r="B108" s="393"/>
      <c r="C108" s="509" t="s">
        <v>96</v>
      </c>
      <c r="D108" s="509"/>
      <c r="E108" s="509"/>
      <c r="F108" s="509"/>
      <c r="G108" s="509"/>
      <c r="H108" s="509"/>
      <c r="I108" s="509"/>
      <c r="J108" s="509"/>
      <c r="K108" s="509"/>
      <c r="L108" s="509"/>
      <c r="M108" s="509"/>
      <c r="N108" s="509"/>
      <c r="O108" s="509"/>
      <c r="P108" s="509"/>
      <c r="Q108" s="509"/>
      <c r="R108" s="509"/>
      <c r="S108" s="509"/>
      <c r="T108" s="509"/>
      <c r="U108" s="509"/>
      <c r="V108" s="391"/>
      <c r="W108" s="442"/>
      <c r="X108" s="550"/>
      <c r="Y108" s="551"/>
      <c r="Z108" s="551"/>
      <c r="AA108" s="551"/>
      <c r="AB108" s="551"/>
      <c r="AC108" s="551"/>
      <c r="AD108" s="551"/>
      <c r="AE108" s="551"/>
      <c r="AF108" s="552"/>
      <c r="AG108" s="552"/>
      <c r="AH108" s="552"/>
      <c r="AI108" s="553"/>
      <c r="AJ108" s="393" t="s">
        <v>4</v>
      </c>
      <c r="AK108" s="391"/>
      <c r="AL108" s="392"/>
      <c r="AN108" s="152"/>
    </row>
    <row r="109" spans="2:40" s="106" customFormat="1" ht="6" customHeight="1">
      <c r="B109" s="454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6"/>
      <c r="X109" s="457"/>
      <c r="Y109" s="457"/>
      <c r="Z109" s="457"/>
      <c r="AA109" s="457"/>
      <c r="AB109" s="457"/>
      <c r="AC109" s="457"/>
      <c r="AD109" s="457"/>
      <c r="AE109" s="457"/>
      <c r="AF109" s="458"/>
      <c r="AG109" s="458"/>
      <c r="AH109" s="458"/>
      <c r="AI109" s="458"/>
      <c r="AJ109" s="456"/>
      <c r="AK109" s="455"/>
      <c r="AL109" s="459"/>
      <c r="AN109" s="152"/>
    </row>
    <row r="110" spans="2:40" s="106" customFormat="1" ht="2.25" customHeight="1">
      <c r="B110" s="460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460"/>
      <c r="X110" s="461"/>
      <c r="Y110" s="461"/>
      <c r="Z110" s="461"/>
      <c r="AA110" s="461"/>
      <c r="AB110" s="461"/>
      <c r="AC110" s="461"/>
      <c r="AD110" s="461"/>
      <c r="AE110" s="461"/>
      <c r="AF110" s="462"/>
      <c r="AG110" s="463"/>
      <c r="AH110" s="463"/>
      <c r="AI110" s="463"/>
      <c r="AJ110" s="460"/>
      <c r="AK110" s="366"/>
      <c r="AL110" s="366"/>
      <c r="AN110" s="152"/>
    </row>
    <row r="111" spans="2:40" ht="15" customHeight="1">
      <c r="B111" s="554" t="s">
        <v>91</v>
      </c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S111" s="555"/>
      <c r="T111" s="464"/>
      <c r="U111" s="464"/>
      <c r="V111" s="556"/>
      <c r="W111" s="556"/>
      <c r="X111" s="556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/>
      <c r="AJ111" s="464"/>
      <c r="AK111" s="464"/>
      <c r="AL111" s="465"/>
    </row>
    <row r="112" spans="2:40" ht="6" customHeight="1">
      <c r="B112" s="433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434"/>
    </row>
    <row r="113" spans="2:41" ht="20.100000000000001" customHeight="1">
      <c r="C113" s="369" t="s">
        <v>12</v>
      </c>
      <c r="D113" s="369" t="s">
        <v>27</v>
      </c>
      <c r="E113" s="369"/>
      <c r="F113" s="369"/>
      <c r="G113" s="369"/>
      <c r="H113" s="369"/>
      <c r="I113" s="369"/>
      <c r="J113" s="466" t="s">
        <v>0</v>
      </c>
      <c r="K113" s="466"/>
      <c r="L113" s="4"/>
      <c r="M113" s="4"/>
      <c r="N113" s="152" t="s">
        <v>10</v>
      </c>
      <c r="O113" s="4"/>
      <c r="P113" s="4"/>
      <c r="Q113" s="152" t="s">
        <v>10</v>
      </c>
      <c r="R113" s="372">
        <v>2</v>
      </c>
      <c r="S113" s="372">
        <v>0</v>
      </c>
      <c r="T113" s="467"/>
      <c r="U113" s="4"/>
      <c r="V113" s="468"/>
      <c r="W113" s="557" t="s">
        <v>1</v>
      </c>
      <c r="X113" s="558"/>
      <c r="Y113" s="4"/>
      <c r="Z113" s="469"/>
      <c r="AA113" s="152" t="s">
        <v>10</v>
      </c>
      <c r="AB113" s="4"/>
      <c r="AC113" s="4"/>
      <c r="AD113" s="152" t="s">
        <v>10</v>
      </c>
      <c r="AE113" s="372">
        <v>2</v>
      </c>
      <c r="AF113" s="372">
        <v>0</v>
      </c>
      <c r="AG113" s="4"/>
      <c r="AH113" s="4"/>
      <c r="AI113" s="385"/>
      <c r="AJ113" s="385"/>
      <c r="AK113" s="385"/>
      <c r="AL113" s="414"/>
    </row>
    <row r="114" spans="2:41" ht="12" customHeight="1">
      <c r="D114" s="369"/>
      <c r="E114" s="369"/>
      <c r="F114" s="369"/>
      <c r="G114" s="369"/>
      <c r="H114" s="369"/>
      <c r="I114" s="369"/>
      <c r="L114" s="559" t="s">
        <v>6</v>
      </c>
      <c r="M114" s="559"/>
      <c r="N114" s="452"/>
      <c r="O114" s="560" t="s">
        <v>7</v>
      </c>
      <c r="P114" s="560"/>
      <c r="Q114" s="470"/>
      <c r="R114" s="561" t="s">
        <v>8</v>
      </c>
      <c r="S114" s="561"/>
      <c r="T114" s="561"/>
      <c r="U114" s="561"/>
      <c r="V114" s="471"/>
      <c r="W114" s="471"/>
      <c r="X114" s="471"/>
      <c r="Y114" s="559" t="s">
        <v>6</v>
      </c>
      <c r="Z114" s="559"/>
      <c r="AA114" s="450"/>
      <c r="AB114" s="560" t="s">
        <v>7</v>
      </c>
      <c r="AC114" s="560"/>
      <c r="AD114" s="470"/>
      <c r="AE114" s="549" t="s">
        <v>8</v>
      </c>
      <c r="AF114" s="549"/>
      <c r="AG114" s="549"/>
      <c r="AH114" s="549"/>
      <c r="AI114" s="471"/>
      <c r="AJ114" s="96"/>
      <c r="AK114" s="96"/>
      <c r="AL114" s="472"/>
    </row>
    <row r="115" spans="2:41" ht="3" customHeight="1">
      <c r="L115" s="473"/>
      <c r="M115" s="473"/>
      <c r="N115" s="473"/>
      <c r="O115" s="473"/>
      <c r="P115" s="473"/>
      <c r="Q115" s="473"/>
      <c r="R115" s="97"/>
      <c r="S115" s="474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73"/>
      <c r="AJ115" s="473"/>
      <c r="AK115" s="473"/>
      <c r="AL115" s="472"/>
    </row>
    <row r="116" spans="2:41" s="106" customFormat="1" ht="20.100000000000001" customHeight="1">
      <c r="B116" s="393"/>
      <c r="C116" s="369" t="s">
        <v>13</v>
      </c>
      <c r="D116" s="503" t="s">
        <v>170</v>
      </c>
      <c r="E116" s="503"/>
      <c r="F116" s="503"/>
      <c r="G116" s="503"/>
      <c r="H116" s="503"/>
      <c r="I116" s="503"/>
      <c r="J116" s="503"/>
      <c r="K116" s="503"/>
      <c r="L116" s="503"/>
      <c r="M116" s="503"/>
      <c r="N116" s="503"/>
      <c r="O116" s="503"/>
      <c r="P116" s="503"/>
      <c r="Q116" s="503"/>
      <c r="R116" s="503"/>
      <c r="S116" s="503"/>
      <c r="T116" s="503"/>
      <c r="U116" s="503"/>
      <c r="V116" s="398"/>
      <c r="X116" s="534"/>
      <c r="Y116" s="535"/>
      <c r="Z116" s="535"/>
      <c r="AA116" s="535"/>
      <c r="AB116" s="535"/>
      <c r="AC116" s="535"/>
      <c r="AD116" s="535"/>
      <c r="AE116" s="535"/>
      <c r="AF116" s="544" t="s">
        <v>2</v>
      </c>
      <c r="AG116" s="544"/>
      <c r="AH116" s="544"/>
      <c r="AI116" s="545"/>
      <c r="AJ116" s="448" t="s">
        <v>4</v>
      </c>
      <c r="AK116" s="448"/>
      <c r="AL116" s="475"/>
    </row>
    <row r="117" spans="2:41" s="106" customFormat="1" ht="2.25" customHeight="1">
      <c r="B117" s="393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47"/>
      <c r="X117" s="447"/>
      <c r="Y117" s="447"/>
      <c r="Z117" s="447"/>
      <c r="AA117" s="447"/>
      <c r="AB117" s="447"/>
      <c r="AC117" s="447"/>
      <c r="AD117" s="447"/>
      <c r="AL117" s="442"/>
    </row>
    <row r="118" spans="2:41" s="106" customFormat="1" ht="20.100000000000001" customHeight="1">
      <c r="B118" s="393"/>
      <c r="C118" s="369" t="s">
        <v>9</v>
      </c>
      <c r="D118" s="503" t="s">
        <v>29</v>
      </c>
      <c r="E118" s="503"/>
      <c r="F118" s="503"/>
      <c r="G118" s="503"/>
      <c r="H118" s="503"/>
      <c r="I118" s="503"/>
      <c r="J118" s="503"/>
      <c r="K118" s="503"/>
      <c r="L118" s="503"/>
      <c r="M118" s="503"/>
      <c r="N118" s="503"/>
      <c r="O118" s="503"/>
      <c r="P118" s="503"/>
      <c r="Q118" s="503"/>
      <c r="R118" s="503"/>
      <c r="S118" s="503"/>
      <c r="T118" s="503"/>
      <c r="U118" s="503"/>
      <c r="V118" s="398"/>
      <c r="X118" s="534"/>
      <c r="Y118" s="535"/>
      <c r="Z118" s="535"/>
      <c r="AA118" s="535"/>
      <c r="AB118" s="535"/>
      <c r="AC118" s="535"/>
      <c r="AD118" s="535"/>
      <c r="AE118" s="535"/>
      <c r="AF118" s="544" t="s">
        <v>2</v>
      </c>
      <c r="AG118" s="544"/>
      <c r="AH118" s="544"/>
      <c r="AI118" s="545"/>
      <c r="AJ118" s="448" t="s">
        <v>4</v>
      </c>
      <c r="AK118" s="448"/>
      <c r="AL118" s="475"/>
    </row>
    <row r="119" spans="2:41" s="106" customFormat="1" ht="3" customHeight="1">
      <c r="B119" s="393"/>
      <c r="X119" s="447"/>
      <c r="Y119" s="447"/>
      <c r="Z119" s="447"/>
      <c r="AA119" s="447"/>
      <c r="AB119" s="447"/>
      <c r="AC119" s="447"/>
      <c r="AD119" s="447"/>
      <c r="AE119" s="447"/>
      <c r="AL119" s="442"/>
      <c r="AO119" s="152" t="s">
        <v>10</v>
      </c>
    </row>
    <row r="120" spans="2:41" s="106" customFormat="1" ht="20.100000000000001" customHeight="1">
      <c r="B120" s="393"/>
      <c r="C120" s="369" t="s">
        <v>14</v>
      </c>
      <c r="D120" s="509" t="s">
        <v>30</v>
      </c>
      <c r="E120" s="509"/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P120" s="509"/>
      <c r="Q120" s="509"/>
      <c r="R120" s="509"/>
      <c r="S120" s="509"/>
      <c r="T120" s="509"/>
      <c r="U120" s="509"/>
      <c r="V120" s="391"/>
      <c r="X120" s="534"/>
      <c r="Y120" s="535"/>
      <c r="Z120" s="535"/>
      <c r="AA120" s="535"/>
      <c r="AB120" s="535"/>
      <c r="AC120" s="535"/>
      <c r="AD120" s="535"/>
      <c r="AE120" s="535"/>
      <c r="AF120" s="544" t="s">
        <v>2</v>
      </c>
      <c r="AG120" s="544"/>
      <c r="AH120" s="544"/>
      <c r="AI120" s="545"/>
      <c r="AJ120" s="448" t="s">
        <v>4</v>
      </c>
      <c r="AK120" s="448"/>
      <c r="AL120" s="475"/>
    </row>
    <row r="121" spans="2:41" s="106" customFormat="1" ht="1.5" customHeight="1">
      <c r="B121" s="393"/>
      <c r="AL121" s="442"/>
    </row>
    <row r="122" spans="2:41" s="106" customFormat="1" ht="15" customHeight="1">
      <c r="B122" s="393"/>
      <c r="D122" s="509" t="s">
        <v>101</v>
      </c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P122" s="509"/>
      <c r="Q122" s="509"/>
      <c r="R122" s="509"/>
      <c r="S122" s="509"/>
      <c r="T122" s="509"/>
      <c r="U122" s="509"/>
      <c r="V122" s="391"/>
      <c r="AL122" s="442"/>
    </row>
    <row r="123" spans="2:41" s="106" customFormat="1" ht="20.100000000000001" customHeight="1">
      <c r="B123" s="393"/>
      <c r="C123" s="391" t="s">
        <v>213</v>
      </c>
      <c r="D123" s="509" t="s">
        <v>222</v>
      </c>
      <c r="E123" s="509"/>
      <c r="F123" s="509"/>
      <c r="G123" s="509"/>
      <c r="H123" s="509"/>
      <c r="I123" s="509"/>
      <c r="J123" s="509"/>
      <c r="K123" s="509"/>
      <c r="L123" s="509"/>
      <c r="M123" s="509"/>
      <c r="N123" s="509"/>
      <c r="O123" s="509"/>
      <c r="P123" s="509"/>
      <c r="Q123" s="509"/>
      <c r="R123" s="509"/>
      <c r="S123" s="509"/>
      <c r="T123" s="509"/>
      <c r="U123" s="509"/>
      <c r="V123" s="391"/>
      <c r="X123" s="546"/>
      <c r="Y123" s="547"/>
      <c r="Z123" s="547"/>
      <c r="AA123" s="547"/>
      <c r="AB123" s="547"/>
      <c r="AC123" s="547"/>
      <c r="AD123" s="547"/>
      <c r="AE123" s="547"/>
      <c r="AF123" s="547"/>
      <c r="AG123" s="547"/>
      <c r="AH123" s="547"/>
      <c r="AI123" s="548"/>
      <c r="AJ123" s="448" t="s">
        <v>4</v>
      </c>
      <c r="AL123" s="442"/>
    </row>
    <row r="124" spans="2:41" s="106" customFormat="1" ht="2.25" customHeight="1">
      <c r="B124" s="393"/>
      <c r="AL124" s="442"/>
    </row>
    <row r="125" spans="2:41" s="106" customFormat="1" ht="20.100000000000001" customHeight="1">
      <c r="B125" s="393"/>
      <c r="C125" s="369" t="s">
        <v>15</v>
      </c>
      <c r="D125" s="531" t="s">
        <v>28</v>
      </c>
      <c r="E125" s="531"/>
      <c r="F125" s="531"/>
      <c r="G125" s="531"/>
      <c r="H125" s="531"/>
      <c r="I125" s="531"/>
      <c r="J125" s="531"/>
      <c r="K125" s="531"/>
      <c r="L125" s="531"/>
      <c r="M125" s="531"/>
      <c r="N125" s="531"/>
      <c r="O125" s="531"/>
      <c r="P125" s="531"/>
      <c r="Q125" s="531"/>
      <c r="R125" s="531"/>
      <c r="S125" s="531"/>
      <c r="T125" s="531"/>
      <c r="U125" s="531"/>
      <c r="V125" s="391"/>
      <c r="X125" s="534"/>
      <c r="Y125" s="535"/>
      <c r="Z125" s="535"/>
      <c r="AA125" s="535"/>
      <c r="AB125" s="535"/>
      <c r="AC125" s="535"/>
      <c r="AD125" s="535"/>
      <c r="AE125" s="535"/>
      <c r="AF125" s="544" t="s">
        <v>2</v>
      </c>
      <c r="AG125" s="544"/>
      <c r="AH125" s="544"/>
      <c r="AI125" s="545"/>
      <c r="AJ125" s="448" t="s">
        <v>4</v>
      </c>
      <c r="AK125" s="448"/>
      <c r="AL125" s="442"/>
    </row>
    <row r="126" spans="2:41" s="106" customFormat="1" ht="2.25" customHeight="1">
      <c r="B126" s="393"/>
      <c r="C126" s="369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X126" s="476"/>
      <c r="Y126" s="476"/>
      <c r="Z126" s="476"/>
      <c r="AA126" s="476"/>
      <c r="AB126" s="476"/>
      <c r="AC126" s="476"/>
      <c r="AD126" s="476"/>
      <c r="AE126" s="476"/>
      <c r="AF126" s="447"/>
      <c r="AG126" s="477"/>
      <c r="AH126" s="477"/>
      <c r="AI126" s="477"/>
      <c r="AJ126" s="448"/>
      <c r="AK126" s="448"/>
      <c r="AL126" s="442"/>
    </row>
    <row r="127" spans="2:41" s="106" customFormat="1" ht="15" customHeight="1">
      <c r="B127" s="393"/>
      <c r="C127" s="152"/>
      <c r="D127" s="509" t="s">
        <v>101</v>
      </c>
      <c r="E127" s="509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X127" s="476"/>
      <c r="Y127" s="476"/>
      <c r="Z127" s="476"/>
      <c r="AA127" s="476"/>
      <c r="AB127" s="476"/>
      <c r="AC127" s="476"/>
      <c r="AD127" s="476"/>
      <c r="AE127" s="476"/>
      <c r="AF127" s="447"/>
      <c r="AG127" s="477"/>
      <c r="AH127" s="477"/>
      <c r="AI127" s="477"/>
      <c r="AJ127" s="448"/>
      <c r="AK127" s="448"/>
      <c r="AL127" s="442"/>
    </row>
    <row r="128" spans="2:41" s="106" customFormat="1" ht="20.100000000000001" customHeight="1">
      <c r="B128" s="393"/>
      <c r="C128" s="369" t="s">
        <v>248</v>
      </c>
      <c r="D128" s="509" t="s">
        <v>249</v>
      </c>
      <c r="E128" s="509"/>
      <c r="F128" s="509"/>
      <c r="G128" s="509"/>
      <c r="H128" s="509"/>
      <c r="I128" s="509"/>
      <c r="J128" s="509"/>
      <c r="K128" s="509"/>
      <c r="L128" s="509"/>
      <c r="M128" s="509"/>
      <c r="N128" s="509"/>
      <c r="O128" s="509"/>
      <c r="P128" s="509"/>
      <c r="Q128" s="509"/>
      <c r="R128" s="509"/>
      <c r="S128" s="116"/>
      <c r="T128" s="116"/>
      <c r="U128" s="116"/>
      <c r="V128" s="369"/>
      <c r="W128" s="478"/>
      <c r="X128" s="534"/>
      <c r="Y128" s="535"/>
      <c r="Z128" s="535"/>
      <c r="AA128" s="535"/>
      <c r="AB128" s="535"/>
      <c r="AC128" s="535"/>
      <c r="AD128" s="535"/>
      <c r="AE128" s="535"/>
      <c r="AF128" s="544" t="s">
        <v>2</v>
      </c>
      <c r="AG128" s="544"/>
      <c r="AH128" s="544"/>
      <c r="AI128" s="545"/>
      <c r="AJ128" s="448" t="s">
        <v>4</v>
      </c>
      <c r="AK128" s="448"/>
      <c r="AL128" s="442"/>
    </row>
    <row r="129" spans="2:38" s="106" customFormat="1" ht="3" customHeight="1">
      <c r="B129" s="393"/>
      <c r="C129" s="369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X129" s="476"/>
      <c r="Y129" s="476"/>
      <c r="Z129" s="476"/>
      <c r="AA129" s="476"/>
      <c r="AB129" s="476"/>
      <c r="AC129" s="476"/>
      <c r="AD129" s="476"/>
      <c r="AE129" s="476"/>
      <c r="AF129" s="447"/>
      <c r="AG129" s="477"/>
      <c r="AH129" s="477"/>
      <c r="AI129" s="477"/>
      <c r="AJ129" s="448"/>
      <c r="AK129" s="448"/>
      <c r="AL129" s="442"/>
    </row>
    <row r="130" spans="2:38" s="106" customFormat="1" ht="20.100000000000001" customHeight="1">
      <c r="B130" s="393"/>
      <c r="C130" s="369" t="s">
        <v>508</v>
      </c>
      <c r="D130" s="509" t="s">
        <v>509</v>
      </c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  <c r="U130" s="509"/>
      <c r="V130" s="116"/>
      <c r="W130" s="396"/>
      <c r="X130" s="534"/>
      <c r="Y130" s="535"/>
      <c r="Z130" s="535"/>
      <c r="AA130" s="535"/>
      <c r="AB130" s="535"/>
      <c r="AC130" s="535"/>
      <c r="AD130" s="535"/>
      <c r="AE130" s="535"/>
      <c r="AF130" s="544" t="s">
        <v>2</v>
      </c>
      <c r="AG130" s="544"/>
      <c r="AH130" s="544"/>
      <c r="AI130" s="545"/>
      <c r="AJ130" s="448" t="s">
        <v>4</v>
      </c>
      <c r="AK130" s="448"/>
      <c r="AL130" s="442"/>
    </row>
    <row r="131" spans="2:38" s="106" customFormat="1" ht="3" customHeight="1">
      <c r="B131" s="393"/>
      <c r="C131" s="509"/>
      <c r="D131" s="509"/>
      <c r="E131" s="509"/>
      <c r="F131" s="509"/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/>
      <c r="U131" s="509"/>
      <c r="V131" s="509"/>
      <c r="W131" s="509"/>
      <c r="X131" s="369"/>
      <c r="Y131" s="476"/>
      <c r="Z131" s="476"/>
      <c r="AA131" s="476"/>
      <c r="AB131" s="476"/>
      <c r="AC131" s="476"/>
      <c r="AD131" s="476"/>
      <c r="AE131" s="476"/>
      <c r="AF131" s="447"/>
      <c r="AG131" s="477"/>
      <c r="AH131" s="477"/>
      <c r="AI131" s="477"/>
      <c r="AJ131" s="448"/>
      <c r="AK131" s="448"/>
      <c r="AL131" s="442"/>
    </row>
    <row r="132" spans="2:38" s="106" customFormat="1" ht="20.100000000000001" customHeight="1">
      <c r="B132" s="393"/>
      <c r="C132" s="369" t="s">
        <v>510</v>
      </c>
      <c r="D132" s="509" t="s">
        <v>446</v>
      </c>
      <c r="E132" s="509"/>
      <c r="F132" s="509"/>
      <c r="G132" s="509"/>
      <c r="H132" s="509"/>
      <c r="I132" s="509"/>
      <c r="J132" s="509"/>
      <c r="K132" s="509"/>
      <c r="L132" s="509"/>
      <c r="M132" s="509"/>
      <c r="N132" s="509"/>
      <c r="O132" s="509"/>
      <c r="P132" s="509"/>
      <c r="Q132" s="509"/>
      <c r="R132" s="509"/>
      <c r="S132" s="509"/>
      <c r="T132" s="509"/>
      <c r="U132" s="509"/>
      <c r="V132" s="116"/>
      <c r="W132" s="116"/>
      <c r="X132" s="534"/>
      <c r="Y132" s="535"/>
      <c r="Z132" s="535"/>
      <c r="AA132" s="535"/>
      <c r="AB132" s="535"/>
      <c r="AC132" s="535"/>
      <c r="AD132" s="535"/>
      <c r="AE132" s="535"/>
      <c r="AF132" s="544" t="s">
        <v>2</v>
      </c>
      <c r="AG132" s="544"/>
      <c r="AH132" s="544"/>
      <c r="AI132" s="545"/>
      <c r="AJ132" s="448" t="s">
        <v>4</v>
      </c>
      <c r="AK132" s="448"/>
      <c r="AL132" s="442"/>
    </row>
    <row r="133" spans="2:38" s="106" customFormat="1" ht="2.25" customHeight="1">
      <c r="B133" s="393"/>
      <c r="C133" s="117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369"/>
      <c r="X133" s="369"/>
      <c r="Y133" s="476"/>
      <c r="Z133" s="476"/>
      <c r="AA133" s="476"/>
      <c r="AB133" s="476"/>
      <c r="AC133" s="476"/>
      <c r="AD133" s="476"/>
      <c r="AE133" s="476"/>
      <c r="AF133" s="447"/>
      <c r="AG133" s="477"/>
      <c r="AH133" s="477"/>
      <c r="AI133" s="477"/>
      <c r="AJ133" s="448"/>
      <c r="AK133" s="448"/>
      <c r="AL133" s="442"/>
    </row>
    <row r="134" spans="2:38" s="106" customFormat="1" ht="20.100000000000001" customHeight="1">
      <c r="B134" s="393"/>
      <c r="C134" s="398" t="s">
        <v>21</v>
      </c>
      <c r="D134" s="503" t="s">
        <v>224</v>
      </c>
      <c r="E134" s="503"/>
      <c r="F134" s="503"/>
      <c r="G134" s="503"/>
      <c r="H134" s="503"/>
      <c r="I134" s="503"/>
      <c r="J134" s="503"/>
      <c r="K134" s="503"/>
      <c r="L134" s="503"/>
      <c r="M134" s="503"/>
      <c r="N134" s="503"/>
      <c r="O134" s="503"/>
      <c r="P134" s="503"/>
      <c r="Q134" s="503"/>
      <c r="R134" s="503"/>
      <c r="S134" s="503"/>
      <c r="T134" s="503"/>
      <c r="U134" s="503"/>
      <c r="V134" s="368"/>
      <c r="W134" s="369"/>
      <c r="X134" s="534"/>
      <c r="Y134" s="535"/>
      <c r="Z134" s="535"/>
      <c r="AA134" s="535"/>
      <c r="AB134" s="535"/>
      <c r="AC134" s="535"/>
      <c r="AD134" s="535"/>
      <c r="AE134" s="535"/>
      <c r="AF134" s="544"/>
      <c r="AG134" s="544"/>
      <c r="AH134" s="544"/>
      <c r="AI134" s="545"/>
      <c r="AJ134" s="448" t="s">
        <v>4</v>
      </c>
      <c r="AK134" s="448"/>
      <c r="AL134" s="442"/>
    </row>
    <row r="135" spans="2:38" s="106" customFormat="1" ht="9.75" customHeight="1">
      <c r="B135" s="393"/>
      <c r="C135" s="395"/>
      <c r="D135" s="503"/>
      <c r="E135" s="503"/>
      <c r="F135" s="503"/>
      <c r="G135" s="503"/>
      <c r="H135" s="503"/>
      <c r="I135" s="503"/>
      <c r="J135" s="503"/>
      <c r="K135" s="503"/>
      <c r="L135" s="503"/>
      <c r="M135" s="503"/>
      <c r="N135" s="503"/>
      <c r="O135" s="503"/>
      <c r="P135" s="503"/>
      <c r="Q135" s="503"/>
      <c r="R135" s="503"/>
      <c r="S135" s="503"/>
      <c r="T135" s="503"/>
      <c r="U135" s="503"/>
      <c r="V135" s="368"/>
      <c r="W135" s="369"/>
      <c r="X135" s="480"/>
      <c r="Y135" s="480"/>
      <c r="Z135" s="480"/>
      <c r="AA135" s="480"/>
      <c r="AB135" s="480"/>
      <c r="AC135" s="480"/>
      <c r="AD135" s="480"/>
      <c r="AE135" s="480"/>
      <c r="AF135" s="481"/>
      <c r="AG135" s="481"/>
      <c r="AH135" s="481"/>
      <c r="AI135" s="481"/>
      <c r="AJ135" s="448"/>
      <c r="AK135" s="448"/>
      <c r="AL135" s="442"/>
    </row>
    <row r="136" spans="2:38" s="106" customFormat="1" ht="20.100000000000001" customHeight="1">
      <c r="B136" s="393"/>
      <c r="C136" s="398" t="s">
        <v>401</v>
      </c>
      <c r="D136" s="503" t="s">
        <v>239</v>
      </c>
      <c r="E136" s="503"/>
      <c r="F136" s="503"/>
      <c r="G136" s="503"/>
      <c r="H136" s="503"/>
      <c r="I136" s="503"/>
      <c r="J136" s="503"/>
      <c r="K136" s="503"/>
      <c r="L136" s="503"/>
      <c r="M136" s="503"/>
      <c r="N136" s="503"/>
      <c r="O136" s="503"/>
      <c r="P136" s="503"/>
      <c r="Q136" s="503"/>
      <c r="R136" s="503"/>
      <c r="S136" s="503"/>
      <c r="T136" s="503"/>
      <c r="U136" s="503"/>
      <c r="V136" s="503"/>
      <c r="W136" s="369"/>
      <c r="X136" s="534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6"/>
      <c r="AJ136" s="448" t="s">
        <v>4</v>
      </c>
      <c r="AK136" s="448"/>
      <c r="AL136" s="442"/>
    </row>
    <row r="137" spans="2:38" s="106" customFormat="1" ht="3" customHeight="1">
      <c r="B137" s="393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69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48"/>
      <c r="AK137" s="448"/>
      <c r="AL137" s="442"/>
    </row>
    <row r="138" spans="2:38" s="106" customFormat="1" ht="20.100000000000001" customHeight="1">
      <c r="B138" s="393"/>
      <c r="C138" s="398" t="s">
        <v>402</v>
      </c>
      <c r="D138" s="512" t="s">
        <v>357</v>
      </c>
      <c r="E138" s="512"/>
      <c r="F138" s="512"/>
      <c r="G138" s="512"/>
      <c r="H138" s="512"/>
      <c r="I138" s="512"/>
      <c r="J138" s="512"/>
      <c r="K138" s="512"/>
      <c r="L138" s="512"/>
      <c r="M138" s="512"/>
      <c r="N138" s="512"/>
      <c r="O138" s="512"/>
      <c r="P138" s="512"/>
      <c r="Q138" s="512"/>
      <c r="R138" s="512"/>
      <c r="S138" s="512"/>
      <c r="T138" s="512"/>
      <c r="U138" s="512"/>
      <c r="V138" s="512"/>
      <c r="W138" s="512"/>
      <c r="X138" s="534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6"/>
      <c r="AJ138" s="448" t="s">
        <v>4</v>
      </c>
      <c r="AK138" s="448"/>
      <c r="AL138" s="442"/>
    </row>
    <row r="139" spans="2:38" s="106" customFormat="1" ht="11.25" customHeight="1">
      <c r="B139" s="393"/>
      <c r="C139" s="395"/>
      <c r="D139" s="537"/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  <c r="R139" s="537"/>
      <c r="S139" s="537"/>
      <c r="T139" s="537"/>
      <c r="U139" s="537"/>
      <c r="V139" s="537"/>
      <c r="W139" s="537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48"/>
      <c r="AK139" s="448"/>
      <c r="AL139" s="442"/>
    </row>
    <row r="140" spans="2:38" s="106" customFormat="1" ht="3" customHeight="1">
      <c r="B140" s="482"/>
      <c r="C140" s="483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5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7"/>
      <c r="AK140" s="482"/>
      <c r="AL140" s="482"/>
    </row>
    <row r="141" spans="2:38" s="106" customFormat="1" ht="16.5" customHeight="1">
      <c r="B141" s="538" t="s">
        <v>507</v>
      </c>
      <c r="C141" s="539"/>
      <c r="D141" s="539"/>
      <c r="E141" s="539"/>
      <c r="F141" s="539"/>
      <c r="G141" s="539"/>
      <c r="H141" s="539"/>
      <c r="I141" s="539"/>
      <c r="J141" s="539"/>
      <c r="K141" s="539"/>
      <c r="L141" s="539"/>
      <c r="M141" s="539"/>
      <c r="N141" s="539"/>
      <c r="O141" s="539"/>
      <c r="P141" s="539"/>
      <c r="Q141" s="539"/>
      <c r="R141" s="539"/>
      <c r="S141" s="539"/>
      <c r="T141" s="539"/>
      <c r="U141" s="539"/>
      <c r="V141" s="539"/>
      <c r="W141" s="539"/>
      <c r="X141" s="539"/>
      <c r="Y141" s="539"/>
      <c r="Z141" s="539"/>
      <c r="AA141" s="539"/>
      <c r="AB141" s="539"/>
      <c r="AC141" s="539"/>
      <c r="AD141" s="539"/>
      <c r="AE141" s="539"/>
      <c r="AF141" s="539"/>
      <c r="AG141" s="539"/>
      <c r="AH141" s="539"/>
      <c r="AI141" s="539"/>
      <c r="AJ141" s="539"/>
      <c r="AK141" s="539"/>
      <c r="AL141" s="540"/>
    </row>
    <row r="142" spans="2:38" s="106" customFormat="1" ht="8.25" customHeight="1">
      <c r="B142" s="541"/>
      <c r="C142" s="542"/>
      <c r="D142" s="542"/>
      <c r="E142" s="542"/>
      <c r="F142" s="542"/>
      <c r="G142" s="542"/>
      <c r="H142" s="542"/>
      <c r="I142" s="542"/>
      <c r="J142" s="542"/>
      <c r="K142" s="542"/>
      <c r="L142" s="542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  <c r="Y142" s="542"/>
      <c r="Z142" s="542"/>
      <c r="AA142" s="542"/>
      <c r="AB142" s="542"/>
      <c r="AC142" s="542"/>
      <c r="AD142" s="542"/>
      <c r="AE142" s="542"/>
      <c r="AF142" s="542"/>
      <c r="AG142" s="542"/>
      <c r="AH142" s="542"/>
      <c r="AI142" s="542"/>
      <c r="AJ142" s="542"/>
      <c r="AK142" s="542"/>
      <c r="AL142" s="543"/>
    </row>
    <row r="143" spans="2:38" s="106" customFormat="1" ht="3" customHeight="1">
      <c r="B143" s="393"/>
      <c r="C143" s="369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  <c r="W143" s="117"/>
      <c r="X143" s="480"/>
      <c r="Y143" s="480"/>
      <c r="Z143" s="480"/>
      <c r="AA143" s="480"/>
      <c r="AB143" s="480"/>
      <c r="AC143" s="480"/>
      <c r="AD143" s="480"/>
      <c r="AE143" s="480"/>
      <c r="AF143" s="481"/>
      <c r="AG143" s="481"/>
      <c r="AH143" s="481"/>
      <c r="AI143" s="481"/>
      <c r="AJ143" s="448"/>
      <c r="AL143" s="442"/>
    </row>
    <row r="144" spans="2:38" s="106" customFormat="1" ht="20.100000000000001" customHeight="1">
      <c r="B144" s="393"/>
      <c r="C144" s="391" t="s">
        <v>260</v>
      </c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398"/>
      <c r="O144" s="398"/>
      <c r="P144" s="398"/>
      <c r="Q144" s="4"/>
      <c r="R144" s="4"/>
      <c r="S144" s="4"/>
      <c r="T144" s="398"/>
      <c r="U144" s="398"/>
      <c r="V144" s="398"/>
      <c r="W144" s="117"/>
      <c r="X144" s="480"/>
      <c r="Y144" s="480"/>
      <c r="Z144" s="480"/>
      <c r="AA144" s="480"/>
      <c r="AB144" s="480"/>
      <c r="AC144" s="480"/>
      <c r="AD144" s="480"/>
      <c r="AE144" s="480"/>
      <c r="AF144" s="481"/>
      <c r="AG144" s="481"/>
      <c r="AH144" s="481"/>
      <c r="AI144" s="481"/>
      <c r="AJ144" s="448"/>
      <c r="AL144" s="442"/>
    </row>
    <row r="145" spans="2:38" s="106" customFormat="1" ht="2.25" customHeight="1">
      <c r="B145" s="393"/>
      <c r="C145" s="391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8"/>
      <c r="O145" s="398"/>
      <c r="P145" s="398"/>
      <c r="Q145" s="398"/>
      <c r="R145" s="398"/>
      <c r="S145" s="398"/>
      <c r="T145" s="398"/>
      <c r="U145" s="398"/>
      <c r="V145" s="398"/>
      <c r="W145" s="117"/>
      <c r="X145" s="480"/>
      <c r="Y145" s="480"/>
      <c r="Z145" s="480"/>
      <c r="AA145" s="480"/>
      <c r="AB145" s="480"/>
      <c r="AC145" s="480"/>
      <c r="AD145" s="480"/>
      <c r="AE145" s="480"/>
      <c r="AF145" s="481"/>
      <c r="AG145" s="481"/>
      <c r="AH145" s="481"/>
      <c r="AI145" s="481"/>
      <c r="AJ145" s="448"/>
      <c r="AL145" s="442"/>
    </row>
    <row r="146" spans="2:38" s="106" customFormat="1" ht="20.100000000000001" customHeight="1">
      <c r="B146" s="488"/>
      <c r="C146" s="391" t="s">
        <v>243</v>
      </c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414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9"/>
    </row>
    <row r="147" spans="2:38" s="106" customFormat="1" ht="2.25" customHeight="1">
      <c r="B147" s="488"/>
      <c r="C147" s="391"/>
      <c r="D147" s="391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9"/>
    </row>
    <row r="148" spans="2:38" s="106" customFormat="1" ht="9.9499999999999993" customHeight="1">
      <c r="B148" s="488"/>
      <c r="C148" s="503" t="s">
        <v>214</v>
      </c>
      <c r="D148" s="503"/>
      <c r="E148" s="503"/>
      <c r="F148" s="503"/>
      <c r="G148" s="503"/>
      <c r="H148" s="503"/>
      <c r="I148" s="503"/>
      <c r="J148" s="503"/>
      <c r="K148" s="503"/>
      <c r="L148" s="503"/>
      <c r="M148" s="503"/>
      <c r="N148" s="503"/>
      <c r="O148" s="503"/>
      <c r="P148" s="117"/>
      <c r="Q148" s="117"/>
      <c r="R148" s="114"/>
      <c r="S148" s="114"/>
      <c r="T148" s="114"/>
      <c r="U148" s="391" t="s">
        <v>225</v>
      </c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413"/>
      <c r="AG148" s="413"/>
      <c r="AH148" s="413"/>
      <c r="AI148" s="413"/>
      <c r="AJ148" s="413"/>
      <c r="AK148" s="114"/>
      <c r="AL148" s="489"/>
    </row>
    <row r="149" spans="2:38" s="106" customFormat="1" ht="2.1" customHeight="1">
      <c r="B149" s="488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13"/>
      <c r="V149" s="413"/>
      <c r="W149" s="449"/>
      <c r="X149" s="449"/>
      <c r="Y149" s="449"/>
      <c r="Z149" s="449"/>
      <c r="AA149" s="449"/>
      <c r="AB149" s="449"/>
      <c r="AC149" s="449"/>
      <c r="AD149" s="449"/>
      <c r="AE149" s="449"/>
      <c r="AF149" s="413"/>
      <c r="AG149" s="413"/>
      <c r="AH149" s="413"/>
      <c r="AI149" s="413"/>
      <c r="AJ149" s="413"/>
      <c r="AK149" s="114"/>
      <c r="AL149" s="489"/>
    </row>
    <row r="150" spans="2:38" s="106" customFormat="1" ht="20.100000000000001" customHeight="1">
      <c r="B150" s="406"/>
      <c r="C150" s="522"/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4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48"/>
      <c r="AF150" s="413"/>
      <c r="AG150" s="413"/>
      <c r="AH150" s="413"/>
      <c r="AI150" s="413"/>
      <c r="AJ150" s="413"/>
      <c r="AK150" s="152"/>
      <c r="AL150" s="409"/>
    </row>
    <row r="151" spans="2:38" s="106" customFormat="1" ht="1.5" customHeight="1">
      <c r="B151" s="406"/>
      <c r="C151" s="525"/>
      <c r="D151" s="526"/>
      <c r="E151" s="526"/>
      <c r="F151" s="526"/>
      <c r="G151" s="526"/>
      <c r="H151" s="526"/>
      <c r="I151" s="526"/>
      <c r="J151" s="526"/>
      <c r="K151" s="526"/>
      <c r="L151" s="526"/>
      <c r="M151" s="526"/>
      <c r="N151" s="526"/>
      <c r="O151" s="526"/>
      <c r="P151" s="526"/>
      <c r="Q151" s="526"/>
      <c r="R151" s="526"/>
      <c r="S151" s="527"/>
      <c r="T151" s="7"/>
      <c r="AE151" s="448"/>
      <c r="AF151" s="413"/>
      <c r="AG151" s="413"/>
      <c r="AH151" s="413"/>
      <c r="AI151" s="413"/>
      <c r="AJ151" s="413"/>
      <c r="AK151" s="152"/>
      <c r="AL151" s="409"/>
    </row>
    <row r="152" spans="2:38" s="106" customFormat="1" ht="12.75" customHeight="1">
      <c r="B152" s="412"/>
      <c r="C152" s="525"/>
      <c r="D152" s="526"/>
      <c r="E152" s="526"/>
      <c r="F152" s="526"/>
      <c r="G152" s="526"/>
      <c r="H152" s="526"/>
      <c r="I152" s="526"/>
      <c r="J152" s="526"/>
      <c r="K152" s="526"/>
      <c r="L152" s="526"/>
      <c r="M152" s="526"/>
      <c r="N152" s="526"/>
      <c r="O152" s="526"/>
      <c r="P152" s="526"/>
      <c r="Q152" s="526"/>
      <c r="R152" s="526"/>
      <c r="S152" s="527"/>
      <c r="T152" s="7"/>
      <c r="U152" s="531" t="s">
        <v>286</v>
      </c>
      <c r="V152" s="531"/>
      <c r="W152" s="531"/>
      <c r="X152" s="531"/>
      <c r="Y152" s="531"/>
      <c r="Z152" s="531"/>
      <c r="AA152" s="531"/>
      <c r="AB152" s="531"/>
      <c r="AC152" s="531"/>
      <c r="AD152" s="531"/>
      <c r="AE152" s="7"/>
      <c r="AF152" s="7"/>
      <c r="AG152" s="7"/>
      <c r="AH152" s="7"/>
      <c r="AI152" s="7"/>
      <c r="AJ152" s="7"/>
      <c r="AK152" s="413"/>
      <c r="AL152" s="414"/>
    </row>
    <row r="153" spans="2:38" s="106" customFormat="1" ht="20.100000000000001" customHeight="1">
      <c r="B153" s="412"/>
      <c r="C153" s="528"/>
      <c r="D153" s="529"/>
      <c r="E153" s="529"/>
      <c r="F153" s="529"/>
      <c r="G153" s="529"/>
      <c r="H153" s="529"/>
      <c r="I153" s="529"/>
      <c r="J153" s="529"/>
      <c r="K153" s="529"/>
      <c r="L153" s="529"/>
      <c r="M153" s="529"/>
      <c r="N153" s="529"/>
      <c r="O153" s="529"/>
      <c r="P153" s="529"/>
      <c r="Q153" s="529"/>
      <c r="R153" s="529"/>
      <c r="S153" s="530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32" t="s">
        <v>10</v>
      </c>
      <c r="AE153" s="533"/>
      <c r="AF153" s="4"/>
      <c r="AG153" s="4"/>
      <c r="AH153" s="4"/>
      <c r="AI153" s="4"/>
      <c r="AJ153" s="4"/>
      <c r="AK153" s="413"/>
      <c r="AL153" s="414"/>
    </row>
    <row r="154" spans="2:38" s="106" customFormat="1" ht="2.1" customHeight="1">
      <c r="B154" s="490"/>
      <c r="C154" s="491"/>
      <c r="D154" s="491"/>
      <c r="E154" s="491"/>
      <c r="F154" s="491"/>
      <c r="G154" s="491"/>
      <c r="H154" s="491"/>
      <c r="I154" s="491"/>
      <c r="J154" s="491"/>
      <c r="K154" s="491"/>
      <c r="L154" s="491"/>
      <c r="M154" s="491"/>
      <c r="N154" s="491"/>
      <c r="O154" s="491"/>
      <c r="P154" s="491"/>
      <c r="Q154" s="491"/>
      <c r="R154" s="491"/>
      <c r="S154" s="491"/>
      <c r="T154" s="491"/>
      <c r="U154" s="491"/>
      <c r="V154" s="491"/>
      <c r="W154" s="491"/>
      <c r="X154" s="491"/>
      <c r="Y154" s="491"/>
      <c r="Z154" s="491"/>
      <c r="AA154" s="491"/>
      <c r="AB154" s="491"/>
      <c r="AC154" s="491"/>
      <c r="AD154" s="491"/>
      <c r="AE154" s="491"/>
      <c r="AF154" s="491"/>
      <c r="AG154" s="491"/>
      <c r="AH154" s="491"/>
      <c r="AI154" s="491"/>
      <c r="AJ154" s="491"/>
      <c r="AK154" s="491"/>
      <c r="AL154" s="492"/>
    </row>
    <row r="155" spans="2:38" s="106" customFormat="1" ht="15" customHeight="1">
      <c r="B155" s="490"/>
      <c r="C155" s="509" t="s">
        <v>261</v>
      </c>
      <c r="D155" s="509"/>
      <c r="E155" s="509"/>
      <c r="F155" s="509"/>
      <c r="G155" s="509"/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509"/>
      <c r="Y155" s="509"/>
      <c r="Z155" s="509"/>
      <c r="AA155" s="509"/>
      <c r="AB155" s="509"/>
      <c r="AC155" s="509"/>
      <c r="AD155" s="509"/>
      <c r="AE155" s="509"/>
      <c r="AF155" s="509"/>
      <c r="AG155" s="509"/>
      <c r="AH155" s="509"/>
      <c r="AI155" s="509"/>
      <c r="AJ155" s="509"/>
      <c r="AK155" s="491"/>
      <c r="AL155" s="492"/>
    </row>
    <row r="156" spans="2:38" s="106" customFormat="1" ht="3" customHeight="1">
      <c r="B156" s="490"/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1"/>
      <c r="Z156" s="491"/>
      <c r="AA156" s="491"/>
      <c r="AB156" s="491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2"/>
    </row>
    <row r="157" spans="2:38" s="106" customFormat="1" ht="20.100000000000001" customHeight="1">
      <c r="B157" s="393"/>
      <c r="C157" s="369" t="s">
        <v>215</v>
      </c>
      <c r="D157" s="503" t="s">
        <v>170</v>
      </c>
      <c r="E157" s="503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  <c r="P157" s="503"/>
      <c r="Q157" s="503"/>
      <c r="R157" s="503"/>
      <c r="S157" s="503"/>
      <c r="T157" s="503"/>
      <c r="U157" s="503"/>
      <c r="V157" s="398"/>
      <c r="X157" s="504"/>
      <c r="Y157" s="505"/>
      <c r="Z157" s="505"/>
      <c r="AA157" s="505"/>
      <c r="AB157" s="505"/>
      <c r="AC157" s="505"/>
      <c r="AD157" s="505"/>
      <c r="AE157" s="505"/>
      <c r="AF157" s="510"/>
      <c r="AG157" s="510"/>
      <c r="AH157" s="510"/>
      <c r="AI157" s="511"/>
      <c r="AJ157" s="448" t="s">
        <v>4</v>
      </c>
      <c r="AK157" s="448"/>
      <c r="AL157" s="475"/>
    </row>
    <row r="158" spans="2:38" s="106" customFormat="1" ht="2.25" customHeight="1">
      <c r="B158" s="393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47"/>
      <c r="X158" s="447"/>
      <c r="Y158" s="447"/>
      <c r="Z158" s="447"/>
      <c r="AA158" s="447"/>
      <c r="AB158" s="447"/>
      <c r="AC158" s="447"/>
      <c r="AD158" s="447"/>
      <c r="AL158" s="442"/>
    </row>
    <row r="159" spans="2:38" s="106" customFormat="1" ht="20.100000000000001" customHeight="1">
      <c r="B159" s="393"/>
      <c r="C159" s="369" t="s">
        <v>216</v>
      </c>
      <c r="D159" s="503" t="s">
        <v>29</v>
      </c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398"/>
      <c r="X159" s="504"/>
      <c r="Y159" s="505"/>
      <c r="Z159" s="505"/>
      <c r="AA159" s="505"/>
      <c r="AB159" s="505"/>
      <c r="AC159" s="505"/>
      <c r="AD159" s="505"/>
      <c r="AE159" s="505"/>
      <c r="AF159" s="510"/>
      <c r="AG159" s="510"/>
      <c r="AH159" s="510"/>
      <c r="AI159" s="511"/>
      <c r="AJ159" s="448" t="s">
        <v>4</v>
      </c>
      <c r="AK159" s="448"/>
      <c r="AL159" s="475"/>
    </row>
    <row r="160" spans="2:38" s="106" customFormat="1" ht="2.25" customHeight="1">
      <c r="B160" s="393"/>
      <c r="X160" s="447"/>
      <c r="Y160" s="447"/>
      <c r="Z160" s="447"/>
      <c r="AA160" s="447"/>
      <c r="AB160" s="447"/>
      <c r="AC160" s="447"/>
      <c r="AD160" s="447"/>
      <c r="AE160" s="447"/>
      <c r="AL160" s="442"/>
    </row>
    <row r="161" spans="1:39" s="106" customFormat="1" ht="20.100000000000001" customHeight="1">
      <c r="B161" s="29"/>
      <c r="C161" s="369" t="s">
        <v>217</v>
      </c>
      <c r="D161" s="509" t="s">
        <v>30</v>
      </c>
      <c r="E161" s="509"/>
      <c r="F161" s="509"/>
      <c r="G161" s="509"/>
      <c r="H161" s="509"/>
      <c r="I161" s="509"/>
      <c r="J161" s="509"/>
      <c r="K161" s="509"/>
      <c r="L161" s="509"/>
      <c r="M161" s="509"/>
      <c r="N161" s="509"/>
      <c r="O161" s="509"/>
      <c r="P161" s="509"/>
      <c r="Q161" s="509"/>
      <c r="R161" s="509"/>
      <c r="S161" s="509"/>
      <c r="T161" s="509"/>
      <c r="U161" s="509"/>
      <c r="V161" s="391"/>
      <c r="X161" s="504"/>
      <c r="Y161" s="505"/>
      <c r="Z161" s="505"/>
      <c r="AA161" s="505"/>
      <c r="AB161" s="505"/>
      <c r="AC161" s="505"/>
      <c r="AD161" s="505"/>
      <c r="AE161" s="505"/>
      <c r="AF161" s="510"/>
      <c r="AG161" s="510"/>
      <c r="AH161" s="510"/>
      <c r="AI161" s="511"/>
      <c r="AJ161" s="448" t="s">
        <v>4</v>
      </c>
      <c r="AK161" s="448"/>
      <c r="AL161" s="475"/>
    </row>
    <row r="162" spans="1:39" s="106" customFormat="1" ht="15" customHeight="1">
      <c r="B162" s="393"/>
      <c r="D162" s="509" t="s">
        <v>101</v>
      </c>
      <c r="E162" s="509"/>
      <c r="F162" s="509"/>
      <c r="G162" s="509"/>
      <c r="H162" s="509"/>
      <c r="I162" s="509"/>
      <c r="J162" s="509"/>
      <c r="K162" s="509"/>
      <c r="L162" s="509"/>
      <c r="M162" s="509"/>
      <c r="N162" s="509"/>
      <c r="O162" s="509"/>
      <c r="P162" s="509"/>
      <c r="Q162" s="509"/>
      <c r="R162" s="509"/>
      <c r="S162" s="509"/>
      <c r="T162" s="509"/>
      <c r="U162" s="509"/>
      <c r="V162" s="391"/>
      <c r="AL162" s="442"/>
    </row>
    <row r="163" spans="1:39" s="106" customFormat="1" ht="20.100000000000001" customHeight="1">
      <c r="B163" s="393"/>
      <c r="C163" s="509" t="s">
        <v>258</v>
      </c>
      <c r="D163" s="509"/>
      <c r="E163" s="509"/>
      <c r="F163" s="509"/>
      <c r="G163" s="509"/>
      <c r="H163" s="509"/>
      <c r="I163" s="509"/>
      <c r="J163" s="509"/>
      <c r="K163" s="509"/>
      <c r="L163" s="509"/>
      <c r="M163" s="509"/>
      <c r="N163" s="509"/>
      <c r="O163" s="509"/>
      <c r="P163" s="509"/>
      <c r="Q163" s="509"/>
      <c r="R163" s="509"/>
      <c r="S163" s="509"/>
      <c r="T163" s="509"/>
      <c r="U163" s="509"/>
      <c r="V163" s="391"/>
      <c r="X163" s="519"/>
      <c r="Y163" s="520"/>
      <c r="Z163" s="520"/>
      <c r="AA163" s="520"/>
      <c r="AB163" s="520"/>
      <c r="AC163" s="520"/>
      <c r="AD163" s="520"/>
      <c r="AE163" s="520"/>
      <c r="AF163" s="520"/>
      <c r="AG163" s="520"/>
      <c r="AH163" s="520"/>
      <c r="AI163" s="521"/>
      <c r="AJ163" s="448" t="s">
        <v>4</v>
      </c>
      <c r="AL163" s="442"/>
    </row>
    <row r="164" spans="1:39" s="106" customFormat="1" ht="2.25" customHeight="1">
      <c r="B164" s="393"/>
      <c r="AL164" s="442"/>
    </row>
    <row r="165" spans="1:39" s="106" customFormat="1" ht="20.100000000000001" customHeight="1">
      <c r="B165" s="393"/>
      <c r="C165" s="369" t="s">
        <v>218</v>
      </c>
      <c r="D165" s="509" t="s">
        <v>28</v>
      </c>
      <c r="E165" s="509"/>
      <c r="F165" s="509"/>
      <c r="G165" s="509"/>
      <c r="H165" s="509"/>
      <c r="I165" s="509"/>
      <c r="J165" s="509"/>
      <c r="K165" s="509"/>
      <c r="L165" s="509"/>
      <c r="M165" s="509"/>
      <c r="N165" s="509"/>
      <c r="O165" s="509"/>
      <c r="P165" s="509"/>
      <c r="Q165" s="509"/>
      <c r="R165" s="509"/>
      <c r="S165" s="509"/>
      <c r="T165" s="509"/>
      <c r="U165" s="509"/>
      <c r="V165" s="391"/>
      <c r="X165" s="513"/>
      <c r="Y165" s="514"/>
      <c r="Z165" s="514"/>
      <c r="AA165" s="514"/>
      <c r="AB165" s="514"/>
      <c r="AC165" s="514"/>
      <c r="AD165" s="514"/>
      <c r="AE165" s="514"/>
      <c r="AF165" s="515"/>
      <c r="AG165" s="515"/>
      <c r="AH165" s="515"/>
      <c r="AI165" s="516"/>
      <c r="AJ165" s="448" t="s">
        <v>4</v>
      </c>
      <c r="AK165" s="448"/>
      <c r="AL165" s="442"/>
    </row>
    <row r="166" spans="1:39" s="106" customFormat="1" ht="15" customHeight="1">
      <c r="B166" s="393"/>
      <c r="C166" s="152"/>
      <c r="D166" s="517" t="s">
        <v>228</v>
      </c>
      <c r="E166" s="517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X166" s="476"/>
      <c r="Y166" s="476"/>
      <c r="Z166" s="476"/>
      <c r="AA166" s="476"/>
      <c r="AB166" s="476"/>
      <c r="AC166" s="476"/>
      <c r="AD166" s="476"/>
      <c r="AE166" s="476"/>
      <c r="AF166" s="447"/>
      <c r="AG166" s="477"/>
      <c r="AH166" s="477"/>
      <c r="AI166" s="477"/>
      <c r="AJ166" s="448"/>
      <c r="AK166" s="448"/>
      <c r="AL166" s="442"/>
    </row>
    <row r="167" spans="1:39" s="106" customFormat="1" ht="20.100000000000001" customHeight="1">
      <c r="B167" s="393"/>
      <c r="C167" s="509" t="s">
        <v>256</v>
      </c>
      <c r="D167" s="509"/>
      <c r="E167" s="509"/>
      <c r="F167" s="509"/>
      <c r="G167" s="509"/>
      <c r="H167" s="509"/>
      <c r="I167" s="509"/>
      <c r="J167" s="509"/>
      <c r="K167" s="509"/>
      <c r="L167" s="509"/>
      <c r="M167" s="509"/>
      <c r="N167" s="509"/>
      <c r="O167" s="509"/>
      <c r="P167" s="509"/>
      <c r="Q167" s="509"/>
      <c r="R167" s="509"/>
      <c r="S167" s="509"/>
      <c r="T167" s="509"/>
      <c r="U167" s="518"/>
      <c r="V167" s="518"/>
      <c r="W167" s="518"/>
      <c r="X167" s="504"/>
      <c r="Y167" s="505"/>
      <c r="Z167" s="505"/>
      <c r="AA167" s="505"/>
      <c r="AB167" s="505"/>
      <c r="AC167" s="505"/>
      <c r="AD167" s="505"/>
      <c r="AE167" s="505"/>
      <c r="AF167" s="510"/>
      <c r="AG167" s="510"/>
      <c r="AH167" s="510"/>
      <c r="AI167" s="511"/>
      <c r="AJ167" s="448" t="s">
        <v>4</v>
      </c>
      <c r="AK167" s="448"/>
      <c r="AL167" s="442"/>
    </row>
    <row r="168" spans="1:39" s="106" customFormat="1" ht="2.25" customHeight="1">
      <c r="B168" s="393"/>
      <c r="C168" s="369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X168" s="476"/>
      <c r="Y168" s="476"/>
      <c r="Z168" s="476"/>
      <c r="AA168" s="476"/>
      <c r="AB168" s="476"/>
      <c r="AC168" s="476"/>
      <c r="AD168" s="476"/>
      <c r="AE168" s="476"/>
      <c r="AF168" s="447"/>
      <c r="AG168" s="477"/>
      <c r="AH168" s="477"/>
      <c r="AI168" s="477"/>
      <c r="AJ168" s="448"/>
      <c r="AK168" s="448"/>
      <c r="AL168" s="442"/>
    </row>
    <row r="169" spans="1:39" s="106" customFormat="1" ht="20.100000000000001" customHeight="1">
      <c r="B169" s="393"/>
      <c r="C169" s="503" t="s">
        <v>257</v>
      </c>
      <c r="D169" s="503"/>
      <c r="E169" s="503"/>
      <c r="F169" s="503"/>
      <c r="G169" s="503"/>
      <c r="H169" s="503"/>
      <c r="I169" s="503"/>
      <c r="J169" s="503"/>
      <c r="K169" s="503"/>
      <c r="L169" s="503"/>
      <c r="M169" s="503"/>
      <c r="N169" s="503"/>
      <c r="O169" s="503"/>
      <c r="P169" s="503"/>
      <c r="Q169" s="503"/>
      <c r="R169" s="503"/>
      <c r="S169" s="503"/>
      <c r="T169" s="503"/>
      <c r="U169" s="503"/>
      <c r="V169" s="503"/>
      <c r="W169" s="503"/>
      <c r="X169" s="504"/>
      <c r="Y169" s="505"/>
      <c r="Z169" s="505"/>
      <c r="AA169" s="505"/>
      <c r="AB169" s="505"/>
      <c r="AC169" s="505"/>
      <c r="AD169" s="505"/>
      <c r="AE169" s="505"/>
      <c r="AF169" s="510"/>
      <c r="AG169" s="510"/>
      <c r="AH169" s="510"/>
      <c r="AI169" s="511"/>
      <c r="AJ169" s="448" t="s">
        <v>4</v>
      </c>
      <c r="AK169" s="448"/>
      <c r="AL169" s="442"/>
    </row>
    <row r="170" spans="1:39" s="106" customFormat="1" ht="2.25" customHeight="1">
      <c r="B170" s="393"/>
      <c r="C170" s="503"/>
      <c r="D170" s="503"/>
      <c r="E170" s="503"/>
      <c r="F170" s="503"/>
      <c r="G170" s="503"/>
      <c r="H170" s="503"/>
      <c r="I170" s="503"/>
      <c r="J170" s="503"/>
      <c r="K170" s="503"/>
      <c r="L170" s="503"/>
      <c r="M170" s="503"/>
      <c r="N170" s="503"/>
      <c r="O170" s="503"/>
      <c r="P170" s="503"/>
      <c r="Q170" s="503"/>
      <c r="R170" s="503"/>
      <c r="S170" s="503"/>
      <c r="T170" s="503"/>
      <c r="U170" s="503"/>
      <c r="V170" s="503"/>
      <c r="W170" s="503"/>
      <c r="X170" s="369"/>
      <c r="Y170" s="476"/>
      <c r="Z170" s="476"/>
      <c r="AA170" s="476"/>
      <c r="AB170" s="476"/>
      <c r="AC170" s="476"/>
      <c r="AD170" s="476"/>
      <c r="AE170" s="476"/>
      <c r="AF170" s="447"/>
      <c r="AG170" s="477"/>
      <c r="AH170" s="477"/>
      <c r="AI170" s="477"/>
      <c r="AJ170" s="448"/>
      <c r="AK170" s="448"/>
      <c r="AL170" s="442"/>
    </row>
    <row r="171" spans="1:39" s="106" customFormat="1" ht="20.100000000000001" customHeight="1">
      <c r="B171" s="393"/>
      <c r="C171" s="117" t="s">
        <v>445</v>
      </c>
      <c r="D171" s="503" t="s">
        <v>446</v>
      </c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493"/>
      <c r="X171" s="504"/>
      <c r="Y171" s="505"/>
      <c r="Z171" s="505"/>
      <c r="AA171" s="505"/>
      <c r="AB171" s="505"/>
      <c r="AC171" s="505"/>
      <c r="AD171" s="505"/>
      <c r="AE171" s="505"/>
      <c r="AF171" s="510"/>
      <c r="AG171" s="510"/>
      <c r="AH171" s="510"/>
      <c r="AI171" s="511"/>
      <c r="AJ171" s="448" t="s">
        <v>4</v>
      </c>
      <c r="AK171" s="448"/>
      <c r="AL171" s="442"/>
    </row>
    <row r="172" spans="1:39" s="106" customFormat="1" ht="2.25" customHeight="1">
      <c r="B172" s="393"/>
      <c r="C172" s="479"/>
      <c r="D172" s="479"/>
      <c r="E172" s="479"/>
      <c r="F172" s="479"/>
      <c r="G172" s="479"/>
      <c r="H172" s="479"/>
      <c r="I172" s="479"/>
      <c r="J172" s="479"/>
      <c r="K172" s="479"/>
      <c r="L172" s="479"/>
      <c r="M172" s="479"/>
      <c r="N172" s="479"/>
      <c r="O172" s="479"/>
      <c r="P172" s="479"/>
      <c r="Q172" s="479"/>
      <c r="R172" s="479"/>
      <c r="S172" s="479"/>
      <c r="T172" s="479"/>
      <c r="U172" s="479"/>
      <c r="V172" s="479"/>
      <c r="W172" s="479"/>
      <c r="X172" s="480"/>
      <c r="Y172" s="480"/>
      <c r="Z172" s="480"/>
      <c r="AA172" s="480"/>
      <c r="AB172" s="480"/>
      <c r="AC172" s="480"/>
      <c r="AD172" s="480"/>
      <c r="AE172" s="480"/>
      <c r="AF172" s="481"/>
      <c r="AG172" s="481"/>
      <c r="AH172" s="481"/>
      <c r="AI172" s="481"/>
      <c r="AJ172" s="448"/>
      <c r="AK172" s="448"/>
      <c r="AL172" s="442"/>
    </row>
    <row r="173" spans="1:39" s="106" customFormat="1" ht="20.100000000000001" customHeight="1">
      <c r="B173" s="393"/>
      <c r="C173" s="512" t="s">
        <v>442</v>
      </c>
      <c r="D173" s="512" t="s">
        <v>250</v>
      </c>
      <c r="E173" s="512"/>
      <c r="F173" s="512"/>
      <c r="G173" s="512"/>
      <c r="H173" s="512"/>
      <c r="I173" s="512"/>
      <c r="J173" s="512"/>
      <c r="K173" s="512"/>
      <c r="L173" s="512"/>
      <c r="M173" s="512"/>
      <c r="N173" s="512"/>
      <c r="O173" s="512"/>
      <c r="P173" s="512"/>
      <c r="Q173" s="512"/>
      <c r="R173" s="512"/>
      <c r="S173" s="512"/>
      <c r="T173" s="512"/>
      <c r="U173" s="512"/>
      <c r="V173" s="512"/>
      <c r="W173" s="512"/>
      <c r="X173" s="504"/>
      <c r="Y173" s="505"/>
      <c r="Z173" s="505"/>
      <c r="AA173" s="505"/>
      <c r="AB173" s="505"/>
      <c r="AC173" s="505"/>
      <c r="AD173" s="505"/>
      <c r="AE173" s="505"/>
      <c r="AF173" s="505"/>
      <c r="AG173" s="505"/>
      <c r="AH173" s="505"/>
      <c r="AI173" s="506"/>
      <c r="AJ173" s="448" t="s">
        <v>4</v>
      </c>
      <c r="AK173" s="448"/>
      <c r="AL173" s="442"/>
      <c r="AM173" s="393"/>
    </row>
    <row r="174" spans="1:39" s="106" customFormat="1" ht="3.75" customHeight="1">
      <c r="B174" s="393"/>
      <c r="C174" s="512"/>
      <c r="D174" s="512"/>
      <c r="E174" s="512"/>
      <c r="F174" s="512"/>
      <c r="G174" s="512"/>
      <c r="H174" s="512"/>
      <c r="I174" s="512"/>
      <c r="J174" s="512"/>
      <c r="K174" s="512"/>
      <c r="L174" s="512"/>
      <c r="M174" s="512"/>
      <c r="N174" s="512"/>
      <c r="O174" s="512"/>
      <c r="P174" s="512"/>
      <c r="Q174" s="512"/>
      <c r="R174" s="512"/>
      <c r="S174" s="512"/>
      <c r="T174" s="512"/>
      <c r="U174" s="512"/>
      <c r="V174" s="512"/>
      <c r="W174" s="512"/>
      <c r="X174" s="494"/>
      <c r="Y174" s="494"/>
      <c r="Z174" s="494"/>
      <c r="AA174" s="494"/>
      <c r="AB174" s="494"/>
      <c r="AC174" s="494"/>
      <c r="AD174" s="494"/>
      <c r="AE174" s="494"/>
      <c r="AF174" s="494"/>
      <c r="AG174" s="494"/>
      <c r="AH174" s="494"/>
      <c r="AI174" s="494"/>
      <c r="AJ174" s="448"/>
      <c r="AK174" s="448"/>
      <c r="AL174" s="442"/>
      <c r="AM174" s="393"/>
    </row>
    <row r="175" spans="1:39" s="106" customFormat="1" ht="20.100000000000001" customHeight="1">
      <c r="A175" s="442"/>
      <c r="B175" s="393"/>
      <c r="C175" s="398" t="s">
        <v>443</v>
      </c>
      <c r="D175" s="503" t="s">
        <v>239</v>
      </c>
      <c r="E175" s="503"/>
      <c r="F175" s="503"/>
      <c r="G175" s="503"/>
      <c r="H175" s="503"/>
      <c r="I175" s="503"/>
      <c r="J175" s="503"/>
      <c r="K175" s="503"/>
      <c r="L175" s="503"/>
      <c r="M175" s="503"/>
      <c r="N175" s="503"/>
      <c r="O175" s="503"/>
      <c r="P175" s="503"/>
      <c r="Q175" s="503"/>
      <c r="R175" s="503"/>
      <c r="S175" s="503"/>
      <c r="T175" s="503"/>
      <c r="U175" s="503"/>
      <c r="V175" s="503"/>
      <c r="W175" s="369"/>
      <c r="X175" s="504"/>
      <c r="Y175" s="505"/>
      <c r="Z175" s="505"/>
      <c r="AA175" s="505"/>
      <c r="AB175" s="505"/>
      <c r="AC175" s="505"/>
      <c r="AD175" s="505"/>
      <c r="AE175" s="505"/>
      <c r="AF175" s="505"/>
      <c r="AG175" s="505"/>
      <c r="AH175" s="505"/>
      <c r="AI175" s="506"/>
      <c r="AJ175" s="491" t="s">
        <v>4</v>
      </c>
      <c r="AK175" s="448"/>
      <c r="AL175" s="442"/>
      <c r="AM175" s="393"/>
    </row>
    <row r="176" spans="1:39" s="106" customFormat="1" ht="2.25" customHeight="1">
      <c r="B176" s="393"/>
      <c r="C176" s="479"/>
      <c r="D176" s="479"/>
      <c r="E176" s="479"/>
      <c r="F176" s="479"/>
      <c r="G176" s="479"/>
      <c r="H176" s="479"/>
      <c r="I176" s="479"/>
      <c r="J176" s="479"/>
      <c r="K176" s="479"/>
      <c r="L176" s="479"/>
      <c r="M176" s="479"/>
      <c r="N176" s="479"/>
      <c r="O176" s="479"/>
      <c r="P176" s="479"/>
      <c r="Q176" s="479"/>
      <c r="R176" s="479"/>
      <c r="S176" s="479"/>
      <c r="T176" s="479"/>
      <c r="U176" s="479"/>
      <c r="V176" s="479"/>
      <c r="W176" s="369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91"/>
      <c r="AK176" s="448"/>
      <c r="AL176" s="442"/>
    </row>
    <row r="177" spans="2:40" s="106" customFormat="1" ht="20.100000000000001" customHeight="1">
      <c r="B177" s="393"/>
      <c r="C177" s="479" t="s">
        <v>444</v>
      </c>
      <c r="D177" s="507" t="s">
        <v>287</v>
      </c>
      <c r="E177" s="508"/>
      <c r="F177" s="508"/>
      <c r="G177" s="508"/>
      <c r="H177" s="508"/>
      <c r="I177" s="508"/>
      <c r="J177" s="508"/>
      <c r="K177" s="508"/>
      <c r="L177" s="508"/>
      <c r="M177" s="508"/>
      <c r="N177" s="508"/>
      <c r="O177" s="508"/>
      <c r="P177" s="508"/>
      <c r="Q177" s="508"/>
      <c r="R177" s="508"/>
      <c r="S177" s="508"/>
      <c r="T177" s="508"/>
      <c r="U177" s="508"/>
      <c r="V177" s="508"/>
      <c r="W177" s="369"/>
      <c r="X177" s="504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6"/>
      <c r="AJ177" s="491" t="s">
        <v>4</v>
      </c>
      <c r="AK177" s="448"/>
      <c r="AL177" s="442"/>
    </row>
    <row r="178" spans="2:40" s="106" customFormat="1" ht="11.25" customHeight="1">
      <c r="B178" s="393"/>
      <c r="C178" s="479"/>
      <c r="D178" s="508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369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91"/>
      <c r="AK178" s="448"/>
      <c r="AL178" s="442"/>
    </row>
    <row r="179" spans="2:40" s="106" customFormat="1" ht="3" customHeight="1">
      <c r="B179" s="454"/>
      <c r="C179" s="495"/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  <c r="P179" s="495"/>
      <c r="Q179" s="495"/>
      <c r="R179" s="495"/>
      <c r="S179" s="495"/>
      <c r="T179" s="495"/>
      <c r="U179" s="495"/>
      <c r="V179" s="495"/>
      <c r="W179" s="496"/>
      <c r="X179" s="497"/>
      <c r="Y179" s="497"/>
      <c r="Z179" s="497"/>
      <c r="AA179" s="497"/>
      <c r="AB179" s="497"/>
      <c r="AC179" s="497"/>
      <c r="AD179" s="497"/>
      <c r="AE179" s="497"/>
      <c r="AF179" s="497"/>
      <c r="AG179" s="497"/>
      <c r="AH179" s="497"/>
      <c r="AI179" s="497"/>
      <c r="AJ179" s="498"/>
      <c r="AK179" s="499"/>
      <c r="AL179" s="500"/>
    </row>
    <row r="180" spans="2:40" ht="2.25" customHeight="1">
      <c r="B180" s="7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5"/>
      <c r="T180" s="385"/>
      <c r="U180" s="385"/>
      <c r="V180" s="385"/>
      <c r="W180" s="385"/>
    </row>
    <row r="181" spans="2:40" ht="12.75" hidden="1" customHeight="1">
      <c r="D181" s="408" t="s">
        <v>35</v>
      </c>
      <c r="E181" s="408"/>
      <c r="F181" s="408"/>
      <c r="G181" s="408"/>
      <c r="H181" s="408"/>
      <c r="I181" s="408"/>
      <c r="J181" s="408"/>
      <c r="K181" s="385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408"/>
      <c r="L182" s="116"/>
      <c r="M182" s="116"/>
      <c r="N182" s="116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408"/>
      <c r="AF183" s="408"/>
      <c r="AG183" s="408"/>
      <c r="AH183" s="408"/>
      <c r="AI183" s="408"/>
      <c r="AJ183" s="408"/>
      <c r="AK183" s="408"/>
      <c r="AL183" s="408"/>
      <c r="AM183" s="408"/>
      <c r="AN183" s="408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08"/>
      <c r="AL184" s="408"/>
      <c r="AM184" s="408"/>
      <c r="AN184" s="408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</row>
    <row r="186" spans="2:40" ht="23.25" hidden="1" customHeight="1">
      <c r="B186" s="7"/>
      <c r="D186" s="116" t="s">
        <v>36</v>
      </c>
      <c r="E186" s="408"/>
      <c r="F186" s="408"/>
      <c r="G186" s="408"/>
      <c r="H186" s="408"/>
      <c r="I186" s="408"/>
      <c r="J186" s="408"/>
      <c r="K186" s="116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08"/>
      <c r="AL186" s="408"/>
      <c r="AM186" s="408"/>
      <c r="AN186" s="408"/>
    </row>
    <row r="187" spans="2:40" ht="18" hidden="1" customHeight="1">
      <c r="B187" s="7"/>
      <c r="D187" s="116" t="s">
        <v>37</v>
      </c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08"/>
      <c r="AL187" s="408"/>
      <c r="AM187" s="408"/>
      <c r="AN187" s="408"/>
    </row>
    <row r="188" spans="2:40" ht="18.75" hidden="1" customHeight="1">
      <c r="B188" s="7"/>
      <c r="D188" s="116" t="s">
        <v>38</v>
      </c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8"/>
      <c r="AL188" s="408"/>
      <c r="AM188" s="408"/>
      <c r="AN188" s="408"/>
    </row>
    <row r="189" spans="2:40" ht="24" hidden="1" customHeight="1">
      <c r="B189" s="7"/>
      <c r="D189" s="106" t="s">
        <v>61</v>
      </c>
      <c r="K189" s="408"/>
    </row>
    <row r="190" spans="2:40" ht="25.5" hidden="1" customHeight="1">
      <c r="B190" s="7"/>
      <c r="D190" s="448" t="s">
        <v>22</v>
      </c>
      <c r="E190" s="448"/>
      <c r="F190" s="448"/>
      <c r="G190" s="448"/>
      <c r="H190" s="448"/>
      <c r="I190" s="448"/>
      <c r="J190" s="448"/>
    </row>
    <row r="191" spans="2:40" ht="29.25" hidden="1" customHeight="1">
      <c r="B191" s="7"/>
      <c r="D191" s="448" t="s">
        <v>11</v>
      </c>
      <c r="E191" s="448"/>
      <c r="F191" s="448"/>
      <c r="G191" s="448"/>
      <c r="H191" s="448"/>
      <c r="I191" s="448"/>
      <c r="J191" s="448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91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95" t="s">
        <v>70</v>
      </c>
    </row>
    <row r="200" spans="2:9" ht="36.75" hidden="1" customHeight="1">
      <c r="B200" s="7"/>
      <c r="D200" s="384" t="s">
        <v>71</v>
      </c>
    </row>
    <row r="201" spans="2:9" ht="26.25" hidden="1" customHeight="1">
      <c r="B201" s="7"/>
      <c r="D201" s="395" t="s">
        <v>72</v>
      </c>
    </row>
    <row r="202" spans="2:9" ht="37.5" customHeight="1">
      <c r="B202" s="7"/>
    </row>
  </sheetData>
  <sheetProtection algorithmName="SHA-512" hashValue="HIOMyOBIDxFY0dJNYbcMIDcvjS6A0U49TAhYU5BBaCB5buAsNJOHfjDRsqs1lAss5Sl3pH51jl9yHRiXAlEO8A==" saltValue="xdcs5S5RptCFbPIYalHtiw==" spinCount="100000" sheet="1" objects="1" scenarios="1" formatCells="0" formatColumns="0" formatRows="0" autoFilter="0" pivotTables="0"/>
  <sortState ref="AR42:AR68">
    <sortCondition ref="AR42"/>
  </sortState>
  <mergeCells count="245"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</mergeCells>
  <dataValidations count="8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P40:R40 P42:X42 U45:AD45 U48:AC48 AF48:AJ48 L101:P101 Z101:AF101 AH101:AI101 L103:M103 O103:P103 T103:U103 L113:M113 O113:P113 T113:U113 Y113:Z113 AB113:AC113 AG113:AH113 Q144:S144 Q146:Y146 U150:AD150 V153 U153:AC153 AG153 AF153:AJ153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3"/>
  <sheetViews>
    <sheetView showGridLines="0" showZeros="0" view="pageBreakPreview" topLeftCell="A7" zoomScale="110" zoomScaleNormal="100" zoomScaleSheetLayoutView="110" workbookViewId="0">
      <selection activeCell="B26" sqref="B26:D29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86" t="s">
        <v>277</v>
      </c>
      <c r="L1" s="987"/>
    </row>
    <row r="2" spans="1:35" ht="3" customHeight="1">
      <c r="K2" s="101"/>
      <c r="L2" s="101"/>
    </row>
    <row r="3" spans="1:35">
      <c r="A3" s="980" t="s">
        <v>403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</row>
    <row r="4" spans="1:35">
      <c r="A4" s="363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4"/>
    </row>
    <row r="5" spans="1:35" ht="30" customHeight="1">
      <c r="A5" s="983" t="s">
        <v>506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5"/>
    </row>
    <row r="6" spans="1:35" ht="26.25" customHeight="1">
      <c r="A6" s="981" t="s">
        <v>289</v>
      </c>
      <c r="B6" s="982"/>
      <c r="C6" s="1002" t="s">
        <v>290</v>
      </c>
      <c r="D6" s="1002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1000" t="s">
        <v>5</v>
      </c>
      <c r="B7" s="722" t="s">
        <v>147</v>
      </c>
      <c r="C7" s="722" t="s">
        <v>47</v>
      </c>
      <c r="D7" s="722" t="s">
        <v>148</v>
      </c>
      <c r="E7" s="723" t="s">
        <v>48</v>
      </c>
      <c r="F7" s="722" t="s">
        <v>49</v>
      </c>
      <c r="G7" s="722" t="s">
        <v>50</v>
      </c>
      <c r="H7" s="722" t="s">
        <v>149</v>
      </c>
      <c r="I7" s="722" t="s">
        <v>150</v>
      </c>
      <c r="J7" s="722" t="s">
        <v>151</v>
      </c>
      <c r="K7" s="722" t="s">
        <v>152</v>
      </c>
      <c r="L7" s="722" t="s">
        <v>51</v>
      </c>
    </row>
    <row r="8" spans="1:35">
      <c r="A8" s="1000"/>
      <c r="B8" s="722"/>
      <c r="C8" s="722"/>
      <c r="D8" s="722"/>
      <c r="E8" s="724"/>
      <c r="F8" s="722"/>
      <c r="G8" s="722"/>
      <c r="H8" s="722"/>
      <c r="I8" s="722"/>
      <c r="J8" s="722"/>
      <c r="K8" s="722"/>
      <c r="L8" s="722"/>
    </row>
    <row r="9" spans="1:35">
      <c r="A9" s="1000"/>
      <c r="B9" s="722"/>
      <c r="C9" s="722"/>
      <c r="D9" s="722"/>
      <c r="E9" s="724"/>
      <c r="F9" s="722"/>
      <c r="G9" s="722"/>
      <c r="H9" s="722"/>
      <c r="I9" s="722"/>
      <c r="J9" s="722"/>
      <c r="K9" s="722"/>
      <c r="L9" s="722"/>
    </row>
    <row r="10" spans="1:35">
      <c r="A10" s="1000"/>
      <c r="B10" s="722"/>
      <c r="C10" s="722"/>
      <c r="D10" s="722"/>
      <c r="E10" s="724"/>
      <c r="F10" s="722"/>
      <c r="G10" s="722"/>
      <c r="H10" s="722"/>
      <c r="I10" s="722"/>
      <c r="J10" s="722"/>
      <c r="K10" s="722"/>
      <c r="L10" s="722"/>
      <c r="X10" s="988"/>
      <c r="Y10" s="988"/>
      <c r="Z10" s="988"/>
      <c r="AA10" s="988"/>
      <c r="AB10" s="988"/>
      <c r="AC10" s="988"/>
      <c r="AD10" s="988"/>
      <c r="AE10" s="988"/>
    </row>
    <row r="11" spans="1:35">
      <c r="A11" s="1000"/>
      <c r="B11" s="722"/>
      <c r="C11" s="722"/>
      <c r="D11" s="722"/>
      <c r="E11" s="724"/>
      <c r="F11" s="722"/>
      <c r="G11" s="722"/>
      <c r="H11" s="722"/>
      <c r="I11" s="722"/>
      <c r="J11" s="722"/>
      <c r="K11" s="722"/>
      <c r="L11" s="722"/>
      <c r="X11" s="988"/>
      <c r="Y11" s="988"/>
      <c r="Z11" s="988"/>
      <c r="AA11" s="988"/>
      <c r="AB11" s="988"/>
      <c r="AC11" s="988"/>
      <c r="AD11" s="988"/>
      <c r="AE11" s="988"/>
    </row>
    <row r="12" spans="1:35" ht="12" customHeight="1">
      <c r="A12" s="1000"/>
      <c r="B12" s="720"/>
      <c r="C12" s="720"/>
      <c r="D12" s="722"/>
      <c r="E12" s="725"/>
      <c r="F12" s="720"/>
      <c r="G12" s="720"/>
      <c r="H12" s="720"/>
      <c r="I12" s="979"/>
      <c r="J12" s="722"/>
      <c r="K12" s="997"/>
      <c r="L12" s="997"/>
      <c r="X12" s="988"/>
      <c r="Y12" s="988"/>
      <c r="Z12" s="988"/>
      <c r="AA12" s="988"/>
      <c r="AB12" s="988"/>
      <c r="AC12" s="988"/>
      <c r="AD12" s="988"/>
      <c r="AE12" s="988"/>
    </row>
    <row r="13" spans="1:35" ht="12.75" customHeight="1">
      <c r="A13" s="1001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300">
        <v>1</v>
      </c>
      <c r="B14" s="98"/>
      <c r="C14" s="98"/>
      <c r="D14" s="354"/>
      <c r="E14" s="99"/>
      <c r="F14" s="99"/>
      <c r="G14" s="255"/>
      <c r="H14" s="255"/>
      <c r="I14" s="255" t="str">
        <f>IF(G14*H14&gt;0,G14*H14,"")</f>
        <v/>
      </c>
      <c r="J14" s="98"/>
      <c r="K14" s="98"/>
      <c r="L14" s="355"/>
    </row>
    <row r="15" spans="1:35" s="181" customFormat="1" ht="26.25" customHeight="1">
      <c r="A15" s="300">
        <v>2</v>
      </c>
      <c r="B15" s="98"/>
      <c r="C15" s="98"/>
      <c r="D15" s="354"/>
      <c r="E15" s="98"/>
      <c r="F15" s="98"/>
      <c r="G15" s="255"/>
      <c r="H15" s="255"/>
      <c r="I15" s="255" t="str">
        <f t="shared" ref="I15:I23" si="0">IF(G15*H15&gt;0,G15*H15,"")</f>
        <v/>
      </c>
      <c r="J15" s="98"/>
      <c r="K15" s="98"/>
      <c r="L15" s="355"/>
      <c r="W15" s="182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2"/>
    </row>
    <row r="16" spans="1:35" s="181" customFormat="1" ht="26.25" customHeight="1">
      <c r="A16" s="300">
        <v>3</v>
      </c>
      <c r="B16" s="98"/>
      <c r="C16" s="98"/>
      <c r="D16" s="354"/>
      <c r="E16" s="98"/>
      <c r="F16" s="98"/>
      <c r="G16" s="255"/>
      <c r="H16" s="255"/>
      <c r="I16" s="255" t="str">
        <f t="shared" si="0"/>
        <v/>
      </c>
      <c r="J16" s="98"/>
      <c r="K16" s="98"/>
      <c r="L16" s="355"/>
    </row>
    <row r="17" spans="1:12" s="181" customFormat="1" ht="26.25" customHeight="1">
      <c r="A17" s="300">
        <v>4</v>
      </c>
      <c r="B17" s="98"/>
      <c r="C17" s="98"/>
      <c r="D17" s="354"/>
      <c r="E17" s="98"/>
      <c r="F17" s="98"/>
      <c r="G17" s="255"/>
      <c r="H17" s="255"/>
      <c r="I17" s="255" t="str">
        <f t="shared" si="0"/>
        <v/>
      </c>
      <c r="J17" s="98"/>
      <c r="K17" s="98"/>
      <c r="L17" s="355"/>
    </row>
    <row r="18" spans="1:12" s="181" customFormat="1" ht="26.25" customHeight="1">
      <c r="A18" s="300">
        <v>5</v>
      </c>
      <c r="B18" s="98"/>
      <c r="C18" s="98"/>
      <c r="D18" s="355"/>
      <c r="E18" s="98"/>
      <c r="F18" s="98"/>
      <c r="G18" s="255"/>
      <c r="H18" s="255"/>
      <c r="I18" s="255" t="str">
        <f t="shared" si="0"/>
        <v/>
      </c>
      <c r="J18" s="98"/>
      <c r="K18" s="98"/>
      <c r="L18" s="355"/>
    </row>
    <row r="19" spans="1:12" s="181" customFormat="1" ht="26.25" customHeight="1">
      <c r="A19" s="300">
        <v>6</v>
      </c>
      <c r="B19" s="98"/>
      <c r="C19" s="98"/>
      <c r="D19" s="355"/>
      <c r="E19" s="98"/>
      <c r="F19" s="98"/>
      <c r="G19" s="255"/>
      <c r="H19" s="255"/>
      <c r="I19" s="255" t="str">
        <f t="shared" si="0"/>
        <v/>
      </c>
      <c r="J19" s="98"/>
      <c r="K19" s="98"/>
      <c r="L19" s="355"/>
    </row>
    <row r="20" spans="1:12" s="181" customFormat="1" ht="26.25" customHeight="1">
      <c r="A20" s="300">
        <v>7</v>
      </c>
      <c r="B20" s="98"/>
      <c r="C20" s="98"/>
      <c r="D20" s="355"/>
      <c r="E20" s="98"/>
      <c r="F20" s="98"/>
      <c r="G20" s="255"/>
      <c r="H20" s="255"/>
      <c r="I20" s="255" t="str">
        <f t="shared" si="0"/>
        <v/>
      </c>
      <c r="J20" s="98"/>
      <c r="K20" s="98"/>
      <c r="L20" s="355"/>
    </row>
    <row r="21" spans="1:12" s="181" customFormat="1" ht="26.25" customHeight="1">
      <c r="A21" s="300">
        <v>8</v>
      </c>
      <c r="B21" s="98"/>
      <c r="C21" s="98"/>
      <c r="D21" s="355"/>
      <c r="E21" s="98"/>
      <c r="F21" s="98"/>
      <c r="G21" s="255"/>
      <c r="H21" s="255"/>
      <c r="I21" s="255" t="str">
        <f t="shared" si="0"/>
        <v/>
      </c>
      <c r="J21" s="98"/>
      <c r="K21" s="98"/>
      <c r="L21" s="355"/>
    </row>
    <row r="22" spans="1:12" s="181" customFormat="1" ht="26.25" customHeight="1">
      <c r="A22" s="300">
        <v>9</v>
      </c>
      <c r="B22" s="98"/>
      <c r="C22" s="98"/>
      <c r="D22" s="355"/>
      <c r="E22" s="98"/>
      <c r="F22" s="98"/>
      <c r="G22" s="255"/>
      <c r="H22" s="255"/>
      <c r="I22" s="255" t="str">
        <f t="shared" si="0"/>
        <v/>
      </c>
      <c r="J22" s="98"/>
      <c r="K22" s="98"/>
      <c r="L22" s="355"/>
    </row>
    <row r="23" spans="1:12" s="353" customFormat="1" ht="26.25" customHeight="1" thickBot="1">
      <c r="A23" s="4" t="s">
        <v>3</v>
      </c>
      <c r="B23" s="98"/>
      <c r="C23" s="98"/>
      <c r="D23" s="355"/>
      <c r="E23" s="98"/>
      <c r="F23" s="98"/>
      <c r="G23" s="255"/>
      <c r="H23" s="255"/>
      <c r="I23" s="255" t="str">
        <f t="shared" si="0"/>
        <v/>
      </c>
      <c r="J23" s="98"/>
      <c r="K23" s="98"/>
      <c r="L23" s="355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6" t="str">
        <f>IF(SUM(I14:I23)&gt;0,SUM(I14:I23),"")</f>
        <v/>
      </c>
      <c r="J24" s="301"/>
      <c r="K24" s="301"/>
      <c r="L24" s="302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3"/>
      <c r="K25" s="303"/>
      <c r="L25" s="304"/>
    </row>
    <row r="26" spans="1:12" s="88" customFormat="1">
      <c r="A26" s="42"/>
      <c r="B26" s="970"/>
      <c r="C26" s="971"/>
      <c r="D26" s="972"/>
      <c r="E26" s="160"/>
      <c r="F26" s="961"/>
      <c r="G26" s="962"/>
      <c r="H26" s="962"/>
      <c r="I26" s="962"/>
      <c r="J26" s="962"/>
      <c r="K26" s="963"/>
      <c r="L26" s="304"/>
    </row>
    <row r="27" spans="1:12">
      <c r="A27" s="42"/>
      <c r="B27" s="973"/>
      <c r="C27" s="974"/>
      <c r="D27" s="975"/>
      <c r="E27" s="303"/>
      <c r="F27" s="964"/>
      <c r="G27" s="965"/>
      <c r="H27" s="965"/>
      <c r="I27" s="965"/>
      <c r="J27" s="965"/>
      <c r="K27" s="966"/>
      <c r="L27" s="304"/>
    </row>
    <row r="28" spans="1:12">
      <c r="A28" s="42"/>
      <c r="B28" s="973"/>
      <c r="C28" s="974"/>
      <c r="D28" s="975"/>
      <c r="E28" s="303"/>
      <c r="F28" s="964"/>
      <c r="G28" s="965"/>
      <c r="H28" s="965"/>
      <c r="I28" s="965"/>
      <c r="J28" s="965"/>
      <c r="K28" s="966"/>
      <c r="L28" s="304"/>
    </row>
    <row r="29" spans="1:12">
      <c r="A29" s="42"/>
      <c r="B29" s="976"/>
      <c r="C29" s="977"/>
      <c r="D29" s="978"/>
      <c r="E29" s="303"/>
      <c r="F29" s="967"/>
      <c r="G29" s="968"/>
      <c r="H29" s="968"/>
      <c r="I29" s="968"/>
      <c r="J29" s="968"/>
      <c r="K29" s="969"/>
      <c r="L29" s="304"/>
    </row>
    <row r="30" spans="1:12" ht="19.5" customHeight="1">
      <c r="A30" s="42"/>
      <c r="B30" s="998" t="s">
        <v>54</v>
      </c>
      <c r="C30" s="998"/>
      <c r="D30" s="998"/>
      <c r="F30" s="999" t="s">
        <v>247</v>
      </c>
      <c r="G30" s="999"/>
      <c r="H30" s="999"/>
      <c r="I30" s="999"/>
      <c r="J30" s="999"/>
      <c r="K30" s="999"/>
      <c r="L30" s="5"/>
    </row>
    <row r="31" spans="1:12">
      <c r="A31" s="989" t="s">
        <v>478</v>
      </c>
      <c r="B31" s="990"/>
      <c r="C31" s="990"/>
      <c r="D31" s="990"/>
      <c r="E31" s="990"/>
      <c r="F31" s="990"/>
      <c r="G31" s="990"/>
      <c r="H31" s="990"/>
      <c r="I31" s="990"/>
      <c r="J31" s="991"/>
      <c r="K31" s="991"/>
      <c r="L31" s="992"/>
    </row>
    <row r="32" spans="1:12" ht="12.75" customHeight="1">
      <c r="A32" s="993"/>
      <c r="B32" s="994"/>
      <c r="C32" s="994"/>
      <c r="D32" s="994"/>
      <c r="E32" s="994"/>
      <c r="F32" s="994"/>
      <c r="G32" s="994"/>
      <c r="H32" s="994"/>
      <c r="I32" s="994"/>
      <c r="J32" s="995"/>
      <c r="K32" s="995"/>
      <c r="L32" s="996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ob8NV2lMdVzmaP8bcsUNOLeJ49JyHpt/JoX0LOpE1W9IoJGnJb5K5pFX4HJOVjUS3nsMhTDDSyYth7BNP7losA==" saltValue="NWH1X4u8Q8GoTZ26Tppc5w==" spinCount="100000" sheet="1" objects="1" scenarios="1" formatCells="0" formatColumns="0" formatRows="0" insertRows="0" insertHyperlinks="0" deleteRows="0" sort="0" autoFilter="0"/>
  <mergeCells count="23"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showGridLines="0" view="pageBreakPreview" topLeftCell="A16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4"/>
      <c r="O1" s="41"/>
    </row>
    <row r="2" spans="1:34" ht="21.75" customHeight="1">
      <c r="A2" s="669" t="s">
        <v>159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1"/>
    </row>
    <row r="3" spans="1:34" ht="12.75" customHeight="1">
      <c r="A3" s="683" t="s">
        <v>5</v>
      </c>
      <c r="B3" s="665" t="s">
        <v>76</v>
      </c>
      <c r="C3" s="672" t="s">
        <v>26</v>
      </c>
      <c r="D3" s="672" t="s">
        <v>155</v>
      </c>
      <c r="E3" s="665" t="s">
        <v>77</v>
      </c>
      <c r="F3" s="665" t="s">
        <v>78</v>
      </c>
      <c r="G3" s="665" t="s">
        <v>79</v>
      </c>
      <c r="H3" s="665" t="s">
        <v>80</v>
      </c>
      <c r="I3" s="665" t="s">
        <v>92</v>
      </c>
      <c r="J3" s="665" t="s">
        <v>19</v>
      </c>
      <c r="K3" s="665" t="s">
        <v>135</v>
      </c>
      <c r="L3" s="665" t="s">
        <v>127</v>
      </c>
      <c r="M3" s="679" t="s">
        <v>128</v>
      </c>
      <c r="N3" s="680"/>
      <c r="O3" s="672" t="s">
        <v>251</v>
      </c>
    </row>
    <row r="4" spans="1:34" s="45" customFormat="1" ht="24" customHeight="1">
      <c r="A4" s="683"/>
      <c r="B4" s="665"/>
      <c r="C4" s="673"/>
      <c r="D4" s="673"/>
      <c r="E4" s="665"/>
      <c r="F4" s="665"/>
      <c r="G4" s="665"/>
      <c r="H4" s="665"/>
      <c r="I4" s="665"/>
      <c r="J4" s="665"/>
      <c r="K4" s="665"/>
      <c r="L4" s="665"/>
      <c r="M4" s="681"/>
      <c r="N4" s="682"/>
      <c r="O4" s="673"/>
    </row>
    <row r="5" spans="1:34" s="45" customFormat="1" ht="34.5" customHeight="1">
      <c r="A5" s="683"/>
      <c r="B5" s="665"/>
      <c r="C5" s="673"/>
      <c r="D5" s="673"/>
      <c r="E5" s="665"/>
      <c r="F5" s="665"/>
      <c r="G5" s="665"/>
      <c r="H5" s="665"/>
      <c r="I5" s="665"/>
      <c r="J5" s="665"/>
      <c r="K5" s="665"/>
      <c r="L5" s="665"/>
      <c r="M5" s="164" t="s">
        <v>20</v>
      </c>
      <c r="N5" s="164" t="s">
        <v>199</v>
      </c>
      <c r="O5" s="674"/>
    </row>
    <row r="6" spans="1:34" s="46" customFormat="1">
      <c r="A6" s="11"/>
      <c r="B6" s="165">
        <v>1</v>
      </c>
      <c r="C6" s="165">
        <v>2</v>
      </c>
      <c r="D6" s="165">
        <v>3</v>
      </c>
      <c r="E6" s="165">
        <v>4</v>
      </c>
      <c r="F6" s="165">
        <v>5</v>
      </c>
      <c r="G6" s="165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5">
        <v>13</v>
      </c>
      <c r="O6" s="165">
        <v>14</v>
      </c>
    </row>
    <row r="7" spans="1:34" ht="17.100000000000001" customHeight="1">
      <c r="A7" s="192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3"/>
      <c r="M7" s="193"/>
      <c r="N7" s="193"/>
      <c r="O7" s="12"/>
    </row>
    <row r="8" spans="1:34" ht="17.100000000000001" customHeight="1">
      <c r="A8" s="192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3"/>
      <c r="M8" s="193"/>
      <c r="N8" s="193"/>
      <c r="O8" s="12"/>
    </row>
    <row r="9" spans="1:34" ht="17.100000000000001" customHeight="1">
      <c r="A9" s="192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3"/>
      <c r="M9" s="193"/>
      <c r="N9" s="193"/>
      <c r="O9" s="12"/>
      <c r="W9" s="171"/>
      <c r="X9" s="171"/>
      <c r="Y9" s="171"/>
      <c r="Z9" s="171"/>
      <c r="AA9" s="171"/>
      <c r="AB9" s="171"/>
      <c r="AC9" s="171"/>
      <c r="AD9" s="171"/>
    </row>
    <row r="10" spans="1:34" ht="17.100000000000001" customHeight="1">
      <c r="A10" s="192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3"/>
      <c r="M10" s="193"/>
      <c r="N10" s="193"/>
      <c r="O10" s="12"/>
      <c r="W10" s="171"/>
      <c r="X10" s="171"/>
      <c r="Y10" s="171"/>
      <c r="Z10" s="171"/>
      <c r="AA10" s="171"/>
      <c r="AB10" s="171"/>
      <c r="AC10" s="171"/>
      <c r="AD10" s="171"/>
    </row>
    <row r="11" spans="1:34" ht="17.100000000000001" customHeight="1">
      <c r="A11" s="192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3"/>
      <c r="M11" s="193"/>
      <c r="N11" s="193"/>
      <c r="O11" s="12"/>
      <c r="W11" s="171"/>
      <c r="X11" s="171"/>
      <c r="Y11" s="171"/>
      <c r="Z11" s="171"/>
      <c r="AA11" s="171"/>
      <c r="AB11" s="171"/>
      <c r="AC11" s="171"/>
      <c r="AD11" s="171"/>
    </row>
    <row r="12" spans="1:34" ht="17.100000000000001" customHeight="1">
      <c r="A12" s="192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3"/>
      <c r="M12" s="193"/>
      <c r="N12" s="193"/>
      <c r="O12" s="12"/>
    </row>
    <row r="13" spans="1:34" ht="17.100000000000001" customHeight="1">
      <c r="A13" s="192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3"/>
      <c r="M13" s="193"/>
      <c r="N13" s="193"/>
      <c r="O13" s="12"/>
    </row>
    <row r="14" spans="1:34" ht="17.100000000000001" customHeight="1">
      <c r="A14" s="192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3"/>
      <c r="M14" s="193"/>
      <c r="N14" s="193"/>
      <c r="O14" s="12"/>
      <c r="V14" s="172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2"/>
    </row>
    <row r="15" spans="1:34" ht="17.100000000000001" customHeight="1">
      <c r="A15" s="192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3"/>
      <c r="M15" s="193"/>
      <c r="N15" s="193"/>
      <c r="O15" s="12"/>
    </row>
    <row r="16" spans="1:34" ht="17.100000000000001" customHeight="1">
      <c r="A16" s="192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3"/>
      <c r="M16" s="193"/>
      <c r="N16" s="193"/>
      <c r="O16" s="12"/>
    </row>
    <row r="17" spans="1:15" ht="17.100000000000001" customHeight="1">
      <c r="A17" s="192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3"/>
      <c r="M17" s="193"/>
      <c r="N17" s="193"/>
      <c r="O17" s="12"/>
    </row>
    <row r="18" spans="1:15" ht="17.100000000000001" customHeight="1">
      <c r="A18" s="192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3"/>
      <c r="M18" s="193"/>
      <c r="N18" s="193"/>
      <c r="O18" s="12"/>
    </row>
    <row r="19" spans="1:15" ht="17.100000000000001" customHeight="1">
      <c r="A19" s="192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3"/>
      <c r="M19" s="193"/>
      <c r="N19" s="193"/>
      <c r="O19" s="12"/>
    </row>
    <row r="20" spans="1:15" ht="17.100000000000001" customHeight="1">
      <c r="A20" s="192">
        <v>14</v>
      </c>
      <c r="B20" s="12"/>
      <c r="C20" s="196"/>
      <c r="D20" s="12"/>
      <c r="E20" s="13"/>
      <c r="F20" s="14"/>
      <c r="G20" s="12"/>
      <c r="H20" s="12"/>
      <c r="I20" s="12"/>
      <c r="J20" s="13"/>
      <c r="K20" s="12"/>
      <c r="L20" s="193"/>
      <c r="M20" s="193"/>
      <c r="N20" s="193"/>
      <c r="O20" s="12"/>
    </row>
    <row r="21" spans="1:15" ht="17.100000000000001" customHeight="1">
      <c r="A21" s="192">
        <v>15</v>
      </c>
      <c r="B21" s="12"/>
      <c r="C21" s="196"/>
      <c r="D21" s="12"/>
      <c r="E21" s="13"/>
      <c r="F21" s="14"/>
      <c r="G21" s="12"/>
      <c r="H21" s="12"/>
      <c r="I21" s="12"/>
      <c r="J21" s="13"/>
      <c r="K21" s="12"/>
      <c r="L21" s="193"/>
      <c r="M21" s="193"/>
      <c r="N21" s="193"/>
      <c r="O21" s="12"/>
    </row>
    <row r="22" spans="1:15" ht="17.100000000000001" customHeight="1">
      <c r="A22" s="192">
        <v>16</v>
      </c>
      <c r="B22" s="12"/>
      <c r="C22" s="196"/>
      <c r="D22" s="12"/>
      <c r="E22" s="13"/>
      <c r="F22" s="14"/>
      <c r="G22" s="12"/>
      <c r="H22" s="12"/>
      <c r="I22" s="12"/>
      <c r="J22" s="13"/>
      <c r="K22" s="12"/>
      <c r="L22" s="193"/>
      <c r="M22" s="193"/>
      <c r="N22" s="193"/>
      <c r="O22" s="12"/>
    </row>
    <row r="23" spans="1:15" s="195" customFormat="1" ht="17.100000000000001" customHeight="1">
      <c r="A23" s="192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3"/>
      <c r="M23" s="193"/>
      <c r="N23" s="193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4" t="s">
        <v>284</v>
      </c>
      <c r="J24" s="685"/>
      <c r="K24" s="686"/>
      <c r="L24" s="255" t="str">
        <f>IF(SUM(L7:L23)&gt;0,SUM(L7:L23),"")</f>
        <v/>
      </c>
      <c r="M24" s="255" t="str">
        <f>IF(SUM(M7:M23)&gt;0,SUM(M7:M23),"")</f>
        <v/>
      </c>
      <c r="N24" s="255" t="str">
        <f>IF(SUM(N7:N23)&gt;0,SUM(N7:N23),"")</f>
        <v/>
      </c>
      <c r="O24" s="168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66" t="s">
        <v>283</v>
      </c>
      <c r="J25" s="667"/>
      <c r="K25" s="668"/>
      <c r="L25" s="193"/>
      <c r="M25" s="193"/>
      <c r="N25" s="193"/>
      <c r="O25" s="167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66" t="s">
        <v>283</v>
      </c>
      <c r="J26" s="667"/>
      <c r="K26" s="668"/>
      <c r="L26" s="193"/>
      <c r="M26" s="193"/>
      <c r="N26" s="193"/>
      <c r="O26" s="167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66" t="s">
        <v>283</v>
      </c>
      <c r="J27" s="667"/>
      <c r="K27" s="668"/>
      <c r="L27" s="193"/>
      <c r="M27" s="193"/>
      <c r="N27" s="193"/>
      <c r="O27" s="167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3"/>
      <c r="J28" s="163"/>
      <c r="K28" s="163"/>
      <c r="L28" s="166"/>
      <c r="M28" s="166"/>
      <c r="N28" s="166"/>
      <c r="O28" s="167"/>
    </row>
    <row r="29" spans="1:15" ht="14.25" customHeight="1">
      <c r="A29" s="677" t="s">
        <v>129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43"/>
    </row>
    <row r="30" spans="1:15">
      <c r="A30" s="675" t="s">
        <v>130</v>
      </c>
      <c r="B30" s="676"/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  <mergeCell ref="F3:F5"/>
    <mergeCell ref="I27:K27"/>
    <mergeCell ref="H3:H5"/>
    <mergeCell ref="A2:O2"/>
    <mergeCell ref="O3:O5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2" customWidth="1"/>
    <col min="2" max="2" width="35.28515625" style="171" customWidth="1"/>
    <col min="3" max="4" width="8.7109375" style="45" customWidth="1"/>
    <col min="5" max="5" width="9.5703125" style="45" customWidth="1"/>
    <col min="6" max="8" width="10.28515625" style="247" customWidth="1"/>
    <col min="9" max="11" width="10.28515625" style="248" customWidth="1"/>
    <col min="12" max="12" width="12.7109375" style="242" customWidth="1"/>
    <col min="13" max="13" width="12.42578125" style="242" customWidth="1"/>
    <col min="14" max="16384" width="9.140625" style="242"/>
  </cols>
  <sheetData>
    <row r="1" spans="1:34" s="216" customFormat="1" ht="11.25" customHeight="1">
      <c r="A1" s="714" t="s">
        <v>292</v>
      </c>
      <c r="B1" s="715"/>
      <c r="C1" s="715"/>
      <c r="D1" s="715"/>
      <c r="E1" s="715"/>
      <c r="F1" s="716"/>
      <c r="G1" s="717" t="s">
        <v>102</v>
      </c>
      <c r="H1" s="718"/>
      <c r="I1" s="718"/>
      <c r="J1" s="718"/>
      <c r="K1" s="718"/>
      <c r="L1" s="719"/>
      <c r="M1" s="164"/>
    </row>
    <row r="2" spans="1:34" s="217" customFormat="1" ht="9" customHeight="1">
      <c r="A2" s="720" t="s">
        <v>5</v>
      </c>
      <c r="B2" s="721" t="s">
        <v>40</v>
      </c>
      <c r="C2" s="723" t="s">
        <v>41</v>
      </c>
      <c r="D2" s="723" t="s">
        <v>42</v>
      </c>
      <c r="E2" s="723" t="s">
        <v>43</v>
      </c>
      <c r="F2" s="726" t="s">
        <v>156</v>
      </c>
      <c r="G2" s="727"/>
      <c r="H2" s="728"/>
      <c r="I2" s="726" t="s">
        <v>157</v>
      </c>
      <c r="J2" s="727"/>
      <c r="K2" s="728"/>
      <c r="L2" s="709" t="s">
        <v>44</v>
      </c>
      <c r="M2" s="709" t="s">
        <v>226</v>
      </c>
    </row>
    <row r="3" spans="1:34" s="217" customFormat="1" ht="12" customHeight="1">
      <c r="A3" s="720"/>
      <c r="B3" s="722"/>
      <c r="C3" s="724"/>
      <c r="D3" s="724"/>
      <c r="E3" s="724"/>
      <c r="F3" s="729"/>
      <c r="G3" s="730"/>
      <c r="H3" s="731"/>
      <c r="I3" s="729"/>
      <c r="J3" s="730"/>
      <c r="K3" s="731"/>
      <c r="L3" s="710"/>
      <c r="M3" s="710"/>
    </row>
    <row r="4" spans="1:34" s="217" customFormat="1" ht="12.75" customHeight="1">
      <c r="A4" s="720"/>
      <c r="B4" s="722"/>
      <c r="C4" s="724"/>
      <c r="D4" s="724"/>
      <c r="E4" s="724"/>
      <c r="F4" s="712" t="s">
        <v>45</v>
      </c>
      <c r="G4" s="713" t="s">
        <v>93</v>
      </c>
      <c r="H4" s="713" t="s">
        <v>200</v>
      </c>
      <c r="I4" s="712" t="s">
        <v>45</v>
      </c>
      <c r="J4" s="713" t="s">
        <v>93</v>
      </c>
      <c r="K4" s="713" t="s">
        <v>200</v>
      </c>
      <c r="L4" s="710"/>
      <c r="M4" s="710"/>
    </row>
    <row r="5" spans="1:34" s="217" customFormat="1" ht="21" customHeight="1">
      <c r="A5" s="720"/>
      <c r="B5" s="722"/>
      <c r="C5" s="725"/>
      <c r="D5" s="725"/>
      <c r="E5" s="725"/>
      <c r="F5" s="712"/>
      <c r="G5" s="713"/>
      <c r="H5" s="713"/>
      <c r="I5" s="712"/>
      <c r="J5" s="713"/>
      <c r="K5" s="713"/>
      <c r="L5" s="711"/>
      <c r="M5" s="711"/>
    </row>
    <row r="6" spans="1:34" s="217" customFormat="1" ht="7.5" customHeight="1">
      <c r="A6" s="218"/>
      <c r="B6" s="169">
        <v>1</v>
      </c>
      <c r="C6" s="169">
        <v>2</v>
      </c>
      <c r="D6" s="144">
        <v>3</v>
      </c>
      <c r="E6" s="169">
        <v>4</v>
      </c>
      <c r="F6" s="361">
        <v>5</v>
      </c>
      <c r="G6" s="360">
        <v>6</v>
      </c>
      <c r="H6" s="360">
        <v>7</v>
      </c>
      <c r="I6" s="360">
        <v>8</v>
      </c>
      <c r="J6" s="361">
        <v>9</v>
      </c>
      <c r="K6" s="360">
        <v>10</v>
      </c>
      <c r="L6" s="144">
        <v>11</v>
      </c>
      <c r="M6" s="144">
        <v>12</v>
      </c>
    </row>
    <row r="7" spans="1:34" s="217" customFormat="1" ht="9" customHeight="1">
      <c r="A7" s="214" t="s">
        <v>205</v>
      </c>
      <c r="B7" s="732" t="s">
        <v>473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4"/>
    </row>
    <row r="8" spans="1:34" s="220" customFormat="1" ht="11.1" customHeight="1">
      <c r="A8" s="219" t="s">
        <v>62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9"/>
    </row>
    <row r="9" spans="1:34" s="217" customFormat="1" ht="9.9499999999999993" customHeight="1">
      <c r="A9" s="197" t="s">
        <v>63</v>
      </c>
      <c r="B9" s="221"/>
      <c r="C9" s="222"/>
      <c r="D9" s="222"/>
      <c r="E9" s="222"/>
      <c r="F9" s="251"/>
      <c r="G9" s="251"/>
      <c r="H9" s="251"/>
      <c r="I9" s="251"/>
      <c r="J9" s="251"/>
      <c r="K9" s="251"/>
      <c r="L9" s="223"/>
      <c r="M9" s="224"/>
      <c r="X9" s="198"/>
      <c r="Y9" s="198"/>
      <c r="Z9" s="198"/>
      <c r="AA9" s="198"/>
      <c r="AB9" s="198"/>
      <c r="AC9" s="198"/>
      <c r="AD9" s="198"/>
      <c r="AE9" s="198"/>
    </row>
    <row r="10" spans="1:34" s="217" customFormat="1" ht="9.9499999999999993" customHeight="1">
      <c r="A10" s="169" t="s">
        <v>169</v>
      </c>
      <c r="B10" s="225"/>
      <c r="C10" s="215"/>
      <c r="D10" s="215"/>
      <c r="E10" s="215"/>
      <c r="F10" s="249"/>
      <c r="G10" s="249"/>
      <c r="H10" s="249"/>
      <c r="I10" s="249"/>
      <c r="J10" s="249"/>
      <c r="K10" s="249"/>
      <c r="L10" s="226"/>
      <c r="M10" s="227"/>
      <c r="X10" s="198"/>
      <c r="Y10" s="198"/>
      <c r="Z10" s="198"/>
      <c r="AA10" s="198"/>
      <c r="AB10" s="198"/>
      <c r="AC10" s="198"/>
      <c r="AD10" s="198"/>
      <c r="AE10" s="198"/>
    </row>
    <row r="11" spans="1:34" s="228" customFormat="1" ht="9.9499999999999993" customHeight="1">
      <c r="A11" s="215" t="s">
        <v>3</v>
      </c>
      <c r="B11" s="225"/>
      <c r="C11" s="215"/>
      <c r="D11" s="215"/>
      <c r="E11" s="215"/>
      <c r="F11" s="249"/>
      <c r="G11" s="249"/>
      <c r="H11" s="249"/>
      <c r="I11" s="249"/>
      <c r="J11" s="249"/>
      <c r="K11" s="249"/>
      <c r="L11" s="226"/>
      <c r="M11" s="227"/>
      <c r="X11" s="199"/>
      <c r="Y11" s="199"/>
      <c r="Z11" s="199"/>
      <c r="AA11" s="199"/>
      <c r="AB11" s="199"/>
      <c r="AC11" s="199"/>
      <c r="AD11" s="199"/>
      <c r="AE11" s="199"/>
    </row>
    <row r="12" spans="1:34" s="217" customFormat="1" ht="11.1" customHeight="1">
      <c r="A12" s="700" t="s">
        <v>32</v>
      </c>
      <c r="B12" s="701"/>
      <c r="C12" s="701"/>
      <c r="D12" s="701"/>
      <c r="E12" s="702"/>
      <c r="F12" s="250" t="str">
        <f t="shared" ref="F12:K12" si="0">IF(SUM(F9:F11)&gt;0,SUM(F9:F11),"")</f>
        <v/>
      </c>
      <c r="G12" s="250" t="str">
        <f t="shared" si="0"/>
        <v/>
      </c>
      <c r="H12" s="250" t="str">
        <f>IF(SUM(H9:H11)&gt;0,SUM(H9:H11),"")</f>
        <v/>
      </c>
      <c r="I12" s="250" t="str">
        <f t="shared" si="0"/>
        <v/>
      </c>
      <c r="J12" s="250" t="str">
        <f t="shared" si="0"/>
        <v/>
      </c>
      <c r="K12" s="250" t="str">
        <f t="shared" si="0"/>
        <v/>
      </c>
      <c r="L12" s="358"/>
      <c r="M12" s="357"/>
    </row>
    <row r="13" spans="1:34" s="217" customFormat="1" ht="11.1" customHeight="1">
      <c r="A13" s="219" t="s">
        <v>64</v>
      </c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7"/>
      <c r="M13" s="229"/>
    </row>
    <row r="14" spans="1:34" s="217" customFormat="1" ht="9.9499999999999993" customHeight="1">
      <c r="A14" s="197" t="s">
        <v>63</v>
      </c>
      <c r="B14" s="230"/>
      <c r="C14" s="222"/>
      <c r="D14" s="222"/>
      <c r="E14" s="222"/>
      <c r="F14" s="251"/>
      <c r="G14" s="251"/>
      <c r="H14" s="251"/>
      <c r="I14" s="251"/>
      <c r="J14" s="251"/>
      <c r="K14" s="251"/>
      <c r="L14" s="223"/>
      <c r="M14" s="224"/>
      <c r="Y14" s="200"/>
      <c r="Z14" s="200"/>
      <c r="AA14" s="201" t="s">
        <v>87</v>
      </c>
      <c r="AB14" s="200"/>
      <c r="AC14" s="200"/>
      <c r="AD14" s="201" t="s">
        <v>87</v>
      </c>
      <c r="AE14" s="202">
        <v>2</v>
      </c>
      <c r="AF14" s="202">
        <v>0</v>
      </c>
      <c r="AG14" s="200"/>
      <c r="AH14" s="200"/>
    </row>
    <row r="15" spans="1:34" s="217" customFormat="1" ht="9.9499999999999993" customHeight="1">
      <c r="A15" s="169" t="s">
        <v>169</v>
      </c>
      <c r="B15" s="225"/>
      <c r="C15" s="215"/>
      <c r="D15" s="215"/>
      <c r="E15" s="215"/>
      <c r="F15" s="249"/>
      <c r="G15" s="249"/>
      <c r="H15" s="249"/>
      <c r="I15" s="249"/>
      <c r="J15" s="249"/>
      <c r="K15" s="249"/>
      <c r="L15" s="226"/>
      <c r="M15" s="227"/>
    </row>
    <row r="16" spans="1:34" s="228" customFormat="1" ht="9.9499999999999993" customHeight="1">
      <c r="A16" s="215" t="s">
        <v>3</v>
      </c>
      <c r="B16" s="225"/>
      <c r="C16" s="215"/>
      <c r="D16" s="215"/>
      <c r="E16" s="215"/>
      <c r="F16" s="251"/>
      <c r="G16" s="251"/>
      <c r="H16" s="251"/>
      <c r="I16" s="251"/>
      <c r="J16" s="251"/>
      <c r="K16" s="251"/>
      <c r="L16" s="223"/>
      <c r="M16" s="224"/>
    </row>
    <row r="17" spans="1:13" s="220" customFormat="1" ht="11.1" customHeight="1">
      <c r="A17" s="703" t="s">
        <v>65</v>
      </c>
      <c r="B17" s="704"/>
      <c r="C17" s="704"/>
      <c r="D17" s="704"/>
      <c r="E17" s="705"/>
      <c r="F17" s="252" t="str">
        <f t="shared" ref="F17:K17" si="1">IF(SUM(F14:F16)&gt;0,SUM(F14:F16),"")</f>
        <v/>
      </c>
      <c r="G17" s="252" t="str">
        <f t="shared" si="1"/>
        <v/>
      </c>
      <c r="H17" s="252" t="str">
        <f t="shared" si="1"/>
        <v/>
      </c>
      <c r="I17" s="252" t="str">
        <f t="shared" si="1"/>
        <v/>
      </c>
      <c r="J17" s="252" t="str">
        <f t="shared" si="1"/>
        <v/>
      </c>
      <c r="K17" s="252" t="str">
        <f t="shared" si="1"/>
        <v/>
      </c>
      <c r="L17" s="358"/>
      <c r="M17" s="357"/>
    </row>
    <row r="18" spans="1:13" s="232" customFormat="1" ht="11.1" customHeight="1">
      <c r="A18" s="208" t="s">
        <v>66</v>
      </c>
      <c r="B18" s="235"/>
      <c r="C18" s="235"/>
      <c r="D18" s="235"/>
      <c r="E18" s="235"/>
      <c r="F18" s="245"/>
      <c r="G18" s="245"/>
      <c r="H18" s="245"/>
      <c r="I18" s="245"/>
      <c r="J18" s="245"/>
      <c r="K18" s="245"/>
      <c r="L18" s="244"/>
      <c r="M18" s="243"/>
    </row>
    <row r="19" spans="1:13" s="232" customFormat="1" ht="9.9499999999999993" customHeight="1">
      <c r="A19" s="222" t="s">
        <v>63</v>
      </c>
      <c r="B19" s="231"/>
      <c r="C19" s="231"/>
      <c r="D19" s="231"/>
      <c r="E19" s="231"/>
      <c r="F19" s="251"/>
      <c r="G19" s="251"/>
      <c r="H19" s="251"/>
      <c r="I19" s="251"/>
      <c r="J19" s="251"/>
      <c r="K19" s="251"/>
      <c r="L19" s="223"/>
      <c r="M19" s="224"/>
    </row>
    <row r="20" spans="1:13" s="232" customFormat="1" ht="9.9499999999999993" customHeight="1">
      <c r="A20" s="215" t="s">
        <v>169</v>
      </c>
      <c r="B20" s="204"/>
      <c r="C20" s="204"/>
      <c r="D20" s="204"/>
      <c r="E20" s="204"/>
      <c r="F20" s="249"/>
      <c r="G20" s="249"/>
      <c r="H20" s="249"/>
      <c r="I20" s="249"/>
      <c r="J20" s="249"/>
      <c r="K20" s="249"/>
      <c r="L20" s="226"/>
      <c r="M20" s="227"/>
    </row>
    <row r="21" spans="1:13" s="232" customFormat="1" ht="9.9499999999999993" customHeight="1">
      <c r="A21" s="215" t="s">
        <v>3</v>
      </c>
      <c r="B21" s="204"/>
      <c r="C21" s="204"/>
      <c r="D21" s="204"/>
      <c r="E21" s="204"/>
      <c r="F21" s="249"/>
      <c r="G21" s="249"/>
      <c r="H21" s="249"/>
      <c r="I21" s="249"/>
      <c r="J21" s="249"/>
      <c r="K21" s="249"/>
      <c r="L21" s="226"/>
      <c r="M21" s="227"/>
    </row>
    <row r="22" spans="1:13" s="232" customFormat="1" ht="11.1" customHeight="1">
      <c r="A22" s="706" t="s">
        <v>67</v>
      </c>
      <c r="B22" s="707"/>
      <c r="C22" s="707"/>
      <c r="D22" s="707"/>
      <c r="E22" s="708"/>
      <c r="F22" s="249" t="str">
        <f t="shared" ref="F22:K22" si="2">IF(SUM(F19:F21)&gt;0,SUM(F19:F21),"")</f>
        <v/>
      </c>
      <c r="G22" s="249" t="str">
        <f t="shared" si="2"/>
        <v/>
      </c>
      <c r="H22" s="249" t="str">
        <f t="shared" si="2"/>
        <v/>
      </c>
      <c r="I22" s="249" t="str">
        <f t="shared" si="2"/>
        <v/>
      </c>
      <c r="J22" s="249" t="str">
        <f t="shared" si="2"/>
        <v/>
      </c>
      <c r="K22" s="249" t="str">
        <f t="shared" si="2"/>
        <v/>
      </c>
      <c r="L22" s="358"/>
      <c r="M22" s="357"/>
    </row>
    <row r="23" spans="1:13" s="220" customFormat="1" ht="10.5" customHeight="1">
      <c r="A23" s="687" t="s">
        <v>259</v>
      </c>
      <c r="B23" s="690"/>
      <c r="C23" s="690"/>
      <c r="D23" s="690"/>
      <c r="E23" s="690"/>
      <c r="F23" s="249" t="str">
        <f t="shared" ref="F23:K23" si="3">IF(SUM(F12,F17,F22)&gt;0,SUM(F12,F17,F22),"")</f>
        <v/>
      </c>
      <c r="G23" s="249" t="str">
        <f t="shared" si="3"/>
        <v/>
      </c>
      <c r="H23" s="249" t="str">
        <f t="shared" si="3"/>
        <v/>
      </c>
      <c r="I23" s="249" t="str">
        <f t="shared" si="3"/>
        <v/>
      </c>
      <c r="J23" s="249" t="str">
        <f t="shared" si="3"/>
        <v/>
      </c>
      <c r="K23" s="249" t="str">
        <f t="shared" si="3"/>
        <v/>
      </c>
      <c r="L23" s="358"/>
      <c r="M23" s="357"/>
    </row>
    <row r="24" spans="1:13" s="220" customFormat="1" ht="9.75" customHeight="1">
      <c r="A24" s="169" t="s">
        <v>207</v>
      </c>
      <c r="B24" s="687" t="s">
        <v>206</v>
      </c>
      <c r="C24" s="690"/>
      <c r="D24" s="690"/>
      <c r="E24" s="690"/>
      <c r="F24" s="699"/>
      <c r="G24" s="699"/>
      <c r="H24" s="699"/>
      <c r="I24" s="699"/>
      <c r="J24" s="699"/>
      <c r="K24" s="699"/>
      <c r="L24" s="699"/>
      <c r="M24" s="735"/>
    </row>
    <row r="25" spans="1:13" s="220" customFormat="1" ht="11.1" customHeight="1">
      <c r="A25" s="169" t="s">
        <v>131</v>
      </c>
      <c r="B25" s="687" t="s">
        <v>404</v>
      </c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1"/>
    </row>
    <row r="26" spans="1:13" s="220" customFormat="1" ht="9.9499999999999993" customHeight="1">
      <c r="A26" s="169" t="s">
        <v>63</v>
      </c>
      <c r="B26" s="204"/>
      <c r="C26" s="204"/>
      <c r="D26" s="204"/>
      <c r="E26" s="204"/>
      <c r="F26" s="249"/>
      <c r="G26" s="249"/>
      <c r="H26" s="249"/>
      <c r="I26" s="249"/>
      <c r="J26" s="249"/>
      <c r="K26" s="249"/>
      <c r="L26" s="226"/>
      <c r="M26" s="227"/>
    </row>
    <row r="27" spans="1:13" s="220" customFormat="1" ht="9.9499999999999993" customHeight="1">
      <c r="A27" s="169" t="s">
        <v>169</v>
      </c>
      <c r="B27" s="204"/>
      <c r="C27" s="204"/>
      <c r="D27" s="204"/>
      <c r="E27" s="204"/>
      <c r="F27" s="249"/>
      <c r="G27" s="249"/>
      <c r="H27" s="249"/>
      <c r="I27" s="249"/>
      <c r="J27" s="249"/>
      <c r="K27" s="249"/>
      <c r="L27" s="226"/>
      <c r="M27" s="227"/>
    </row>
    <row r="28" spans="1:13" s="232" customFormat="1" ht="9.9499999999999993" customHeight="1">
      <c r="A28" s="215" t="s">
        <v>3</v>
      </c>
      <c r="B28" s="204"/>
      <c r="C28" s="204"/>
      <c r="D28" s="204"/>
      <c r="E28" s="204"/>
      <c r="F28" s="249"/>
      <c r="G28" s="249"/>
      <c r="H28" s="249"/>
      <c r="I28" s="249"/>
      <c r="J28" s="249"/>
      <c r="K28" s="249"/>
      <c r="L28" s="226"/>
      <c r="M28" s="227"/>
    </row>
    <row r="29" spans="1:13" s="220" customFormat="1" ht="11.1" customHeight="1">
      <c r="A29" s="687" t="s">
        <v>132</v>
      </c>
      <c r="B29" s="690"/>
      <c r="C29" s="690"/>
      <c r="D29" s="690"/>
      <c r="E29" s="691"/>
      <c r="F29" s="249" t="str">
        <f t="shared" ref="F29:K29" si="4">IF(SUM(F26:F28)&gt;0,SUM(F26:F28),"")</f>
        <v/>
      </c>
      <c r="G29" s="249" t="str">
        <f t="shared" si="4"/>
        <v/>
      </c>
      <c r="H29" s="249" t="str">
        <f t="shared" si="4"/>
        <v/>
      </c>
      <c r="I29" s="249" t="str">
        <f t="shared" si="4"/>
        <v/>
      </c>
      <c r="J29" s="249" t="str">
        <f t="shared" si="4"/>
        <v/>
      </c>
      <c r="K29" s="249" t="str">
        <f t="shared" si="4"/>
        <v/>
      </c>
      <c r="L29" s="358"/>
      <c r="M29" s="357"/>
    </row>
    <row r="30" spans="1:13" s="220" customFormat="1" ht="11.1" customHeight="1">
      <c r="A30" s="169" t="s">
        <v>75</v>
      </c>
      <c r="B30" s="687" t="s">
        <v>405</v>
      </c>
      <c r="C30" s="690"/>
      <c r="D30" s="690"/>
      <c r="E30" s="690"/>
      <c r="F30" s="701"/>
      <c r="G30" s="701"/>
      <c r="H30" s="701"/>
      <c r="I30" s="701"/>
      <c r="J30" s="701"/>
      <c r="K30" s="701"/>
      <c r="L30" s="699"/>
      <c r="M30" s="691"/>
    </row>
    <row r="31" spans="1:13" s="220" customFormat="1" ht="9.9499999999999993" customHeight="1">
      <c r="A31" s="169" t="s">
        <v>63</v>
      </c>
      <c r="B31" s="233"/>
      <c r="C31" s="204"/>
      <c r="D31" s="204"/>
      <c r="E31" s="208"/>
      <c r="F31" s="253"/>
      <c r="G31" s="253"/>
      <c r="H31" s="253"/>
      <c r="I31" s="253"/>
      <c r="J31" s="253"/>
      <c r="K31" s="253"/>
      <c r="L31" s="234"/>
      <c r="M31" s="227"/>
    </row>
    <row r="32" spans="1:13" s="220" customFormat="1" ht="9.9499999999999993" customHeight="1">
      <c r="A32" s="169" t="s">
        <v>169</v>
      </c>
      <c r="B32" s="235"/>
      <c r="C32" s="204"/>
      <c r="D32" s="204"/>
      <c r="E32" s="204"/>
      <c r="F32" s="251"/>
      <c r="G32" s="251"/>
      <c r="H32" s="251"/>
      <c r="I32" s="251"/>
      <c r="J32" s="251"/>
      <c r="K32" s="251"/>
      <c r="L32" s="226"/>
      <c r="M32" s="227"/>
    </row>
    <row r="33" spans="1:13" s="232" customFormat="1" ht="9.9499999999999993" customHeight="1">
      <c r="A33" s="215" t="s">
        <v>3</v>
      </c>
      <c r="B33" s="235"/>
      <c r="C33" s="204"/>
      <c r="D33" s="204"/>
      <c r="E33" s="204"/>
      <c r="F33" s="249"/>
      <c r="G33" s="249"/>
      <c r="H33" s="249"/>
      <c r="I33" s="249"/>
      <c r="J33" s="249"/>
      <c r="K33" s="249"/>
      <c r="L33" s="226"/>
      <c r="M33" s="227"/>
    </row>
    <row r="34" spans="1:13" s="220" customFormat="1" ht="11.1" customHeight="1">
      <c r="A34" s="687" t="s">
        <v>168</v>
      </c>
      <c r="B34" s="690"/>
      <c r="C34" s="690"/>
      <c r="D34" s="690"/>
      <c r="E34" s="691"/>
      <c r="F34" s="249" t="str">
        <f t="shared" ref="F34:K34" si="5">IF(SUM(F31:F33)&gt;0,SUM(F31:F33),"")</f>
        <v/>
      </c>
      <c r="G34" s="249" t="str">
        <f t="shared" si="5"/>
        <v/>
      </c>
      <c r="H34" s="249" t="str">
        <f t="shared" si="5"/>
        <v/>
      </c>
      <c r="I34" s="249" t="str">
        <f t="shared" si="5"/>
        <v/>
      </c>
      <c r="J34" s="249" t="str">
        <f t="shared" si="5"/>
        <v/>
      </c>
      <c r="K34" s="249" t="str">
        <f t="shared" si="5"/>
        <v/>
      </c>
      <c r="L34" s="358"/>
      <c r="M34" s="357"/>
    </row>
    <row r="35" spans="1:13" s="220" customFormat="1" ht="8.25" customHeight="1">
      <c r="A35" s="169" t="s">
        <v>406</v>
      </c>
      <c r="B35" s="687" t="s">
        <v>158</v>
      </c>
      <c r="C35" s="690"/>
      <c r="D35" s="690"/>
      <c r="E35" s="690"/>
      <c r="F35" s="690"/>
      <c r="G35" s="690"/>
      <c r="H35" s="690"/>
      <c r="I35" s="690"/>
      <c r="J35" s="690"/>
      <c r="K35" s="690"/>
      <c r="L35" s="699"/>
      <c r="M35" s="691"/>
    </row>
    <row r="36" spans="1:13" s="220" customFormat="1" ht="9.9499999999999993" customHeight="1">
      <c r="A36" s="169" t="s">
        <v>63</v>
      </c>
      <c r="B36" s="225"/>
      <c r="C36" s="236"/>
      <c r="D36" s="236"/>
      <c r="E36" s="236"/>
      <c r="F36" s="254"/>
      <c r="G36" s="254"/>
      <c r="H36" s="254"/>
      <c r="I36" s="249"/>
      <c r="J36" s="249"/>
      <c r="K36" s="249"/>
      <c r="L36" s="226"/>
      <c r="M36" s="227"/>
    </row>
    <row r="37" spans="1:13" s="220" customFormat="1" ht="9.9499999999999993" customHeight="1">
      <c r="A37" s="169" t="s">
        <v>169</v>
      </c>
      <c r="B37" s="225"/>
      <c r="C37" s="236"/>
      <c r="D37" s="236"/>
      <c r="E37" s="236"/>
      <c r="F37" s="254"/>
      <c r="G37" s="254"/>
      <c r="H37" s="254"/>
      <c r="I37" s="249"/>
      <c r="J37" s="249"/>
      <c r="K37" s="249"/>
      <c r="L37" s="226"/>
      <c r="M37" s="237"/>
    </row>
    <row r="38" spans="1:13" s="232" customFormat="1" ht="9.9499999999999993" customHeight="1">
      <c r="A38" s="215" t="s">
        <v>3</v>
      </c>
      <c r="B38" s="225"/>
      <c r="C38" s="236"/>
      <c r="D38" s="236"/>
      <c r="E38" s="236"/>
      <c r="F38" s="254"/>
      <c r="G38" s="254"/>
      <c r="H38" s="254"/>
      <c r="I38" s="249"/>
      <c r="J38" s="249"/>
      <c r="K38" s="249"/>
      <c r="L38" s="226"/>
      <c r="M38" s="227"/>
    </row>
    <row r="39" spans="1:13" s="220" customFormat="1" ht="11.1" customHeight="1">
      <c r="A39" s="687" t="s">
        <v>407</v>
      </c>
      <c r="B39" s="690"/>
      <c r="C39" s="690"/>
      <c r="D39" s="690"/>
      <c r="E39" s="691"/>
      <c r="F39" s="249" t="str">
        <f t="shared" ref="F39:K39" si="6">IF(SUM(F36:F38)&gt;0,SUM(F36:F38),"")</f>
        <v/>
      </c>
      <c r="G39" s="249" t="str">
        <f t="shared" si="6"/>
        <v/>
      </c>
      <c r="H39" s="249" t="str">
        <f t="shared" si="6"/>
        <v/>
      </c>
      <c r="I39" s="249" t="str">
        <f t="shared" si="6"/>
        <v/>
      </c>
      <c r="J39" s="249" t="str">
        <f t="shared" si="6"/>
        <v/>
      </c>
      <c r="K39" s="249" t="str">
        <f t="shared" si="6"/>
        <v/>
      </c>
      <c r="L39" s="358"/>
      <c r="M39" s="357"/>
    </row>
    <row r="40" spans="1:13" s="217" customFormat="1" ht="11.1" customHeight="1">
      <c r="A40" s="687" t="s">
        <v>46</v>
      </c>
      <c r="B40" s="690"/>
      <c r="C40" s="690"/>
      <c r="D40" s="690"/>
      <c r="E40" s="691"/>
      <c r="F40" s="249" t="str">
        <f t="shared" ref="F40:K40" si="7">IF(SUM(F29,F34,F39)&gt;0,SUM(F29,F34,F39),"")</f>
        <v/>
      </c>
      <c r="G40" s="249" t="str">
        <f t="shared" si="7"/>
        <v/>
      </c>
      <c r="H40" s="249" t="str">
        <f t="shared" si="7"/>
        <v/>
      </c>
      <c r="I40" s="249" t="str">
        <f t="shared" si="7"/>
        <v/>
      </c>
      <c r="J40" s="249" t="str">
        <f t="shared" si="7"/>
        <v/>
      </c>
      <c r="K40" s="249" t="str">
        <f t="shared" si="7"/>
        <v/>
      </c>
      <c r="L40" s="358"/>
      <c r="M40" s="357"/>
    </row>
    <row r="41" spans="1:13" s="217" customFormat="1" ht="12" customHeight="1">
      <c r="A41" s="169" t="s">
        <v>238</v>
      </c>
      <c r="B41" s="687" t="s">
        <v>171</v>
      </c>
      <c r="C41" s="690"/>
      <c r="D41" s="690"/>
      <c r="E41" s="690"/>
      <c r="F41" s="690"/>
      <c r="G41" s="690"/>
      <c r="H41" s="690"/>
      <c r="I41" s="690"/>
      <c r="J41" s="690"/>
      <c r="K41" s="690"/>
      <c r="L41" s="699"/>
      <c r="M41" s="691"/>
    </row>
    <row r="42" spans="1:13" s="217" customFormat="1" ht="9.9499999999999993" customHeight="1">
      <c r="A42" s="169" t="s">
        <v>63</v>
      </c>
      <c r="B42" s="203"/>
      <c r="C42" s="204"/>
      <c r="D42" s="204"/>
      <c r="E42" s="204"/>
      <c r="F42" s="249"/>
      <c r="G42" s="249"/>
      <c r="H42" s="249"/>
      <c r="I42" s="249"/>
      <c r="J42" s="249"/>
      <c r="K42" s="249"/>
      <c r="L42" s="204"/>
      <c r="M42" s="205"/>
    </row>
    <row r="43" spans="1:13" s="220" customFormat="1" ht="9.9499999999999993" customHeight="1">
      <c r="A43" s="169" t="s">
        <v>169</v>
      </c>
      <c r="B43" s="203"/>
      <c r="C43" s="204"/>
      <c r="D43" s="204"/>
      <c r="E43" s="204"/>
      <c r="F43" s="249"/>
      <c r="G43" s="249"/>
      <c r="H43" s="249"/>
      <c r="I43" s="249"/>
      <c r="J43" s="249"/>
      <c r="K43" s="249"/>
      <c r="L43" s="226"/>
      <c r="M43" s="205"/>
    </row>
    <row r="44" spans="1:13" s="232" customFormat="1" ht="9.9499999999999993" customHeight="1">
      <c r="A44" s="215" t="s">
        <v>3</v>
      </c>
      <c r="B44" s="203"/>
      <c r="C44" s="204"/>
      <c r="D44" s="204"/>
      <c r="E44" s="204"/>
      <c r="F44" s="249"/>
      <c r="G44" s="249"/>
      <c r="H44" s="249"/>
      <c r="I44" s="249"/>
      <c r="J44" s="249"/>
      <c r="K44" s="249"/>
      <c r="L44" s="204"/>
      <c r="M44" s="205"/>
    </row>
    <row r="45" spans="1:13" s="220" customFormat="1" ht="10.5" customHeight="1">
      <c r="A45" s="687" t="s">
        <v>125</v>
      </c>
      <c r="B45" s="688"/>
      <c r="C45" s="688"/>
      <c r="D45" s="688"/>
      <c r="E45" s="689"/>
      <c r="F45" s="249" t="str">
        <f t="shared" ref="F45:K45" si="8">IF(SUM(F42:F44)&gt;0,SUM(F42:F44),"")</f>
        <v/>
      </c>
      <c r="G45" s="249" t="str">
        <f t="shared" si="8"/>
        <v/>
      </c>
      <c r="H45" s="249" t="str">
        <f t="shared" si="8"/>
        <v/>
      </c>
      <c r="I45" s="249" t="str">
        <f t="shared" si="8"/>
        <v/>
      </c>
      <c r="J45" s="249" t="str">
        <f t="shared" si="8"/>
        <v/>
      </c>
      <c r="K45" s="249" t="str">
        <f t="shared" si="8"/>
        <v/>
      </c>
      <c r="L45" s="358"/>
      <c r="M45" s="357"/>
    </row>
    <row r="46" spans="1:13" s="220" customFormat="1" ht="9" customHeight="1">
      <c r="A46" s="169" t="s">
        <v>153</v>
      </c>
      <c r="B46" s="687" t="s">
        <v>209</v>
      </c>
      <c r="C46" s="690"/>
      <c r="D46" s="690"/>
      <c r="E46" s="691"/>
      <c r="F46" s="249" t="str">
        <f t="shared" ref="F46:K46" si="9">IF(SUM(F23,F40,F45)&gt;0,SUM(F23,F40,F45),"")</f>
        <v/>
      </c>
      <c r="G46" s="249" t="str">
        <f t="shared" si="9"/>
        <v/>
      </c>
      <c r="H46" s="249" t="str">
        <f t="shared" si="9"/>
        <v/>
      </c>
      <c r="I46" s="249" t="str">
        <f t="shared" si="9"/>
        <v/>
      </c>
      <c r="J46" s="249" t="str">
        <f t="shared" si="9"/>
        <v/>
      </c>
      <c r="K46" s="249" t="str">
        <f t="shared" si="9"/>
        <v/>
      </c>
      <c r="L46" s="358"/>
      <c r="M46" s="357"/>
    </row>
    <row r="47" spans="1:13" s="220" customFormat="1" ht="9.9499999999999993" customHeight="1">
      <c r="A47" s="206"/>
      <c r="B47" s="692" t="s">
        <v>208</v>
      </c>
      <c r="C47" s="693"/>
      <c r="D47" s="693"/>
      <c r="E47" s="693"/>
      <c r="F47" s="693"/>
      <c r="G47" s="693"/>
      <c r="H47" s="693"/>
      <c r="I47" s="693"/>
      <c r="J47" s="693"/>
      <c r="K47" s="693"/>
      <c r="L47" s="694"/>
      <c r="M47" s="695"/>
    </row>
    <row r="48" spans="1:13" s="220" customFormat="1" ht="11.1" customHeight="1">
      <c r="A48" s="207" t="s">
        <v>210</v>
      </c>
      <c r="B48" s="208" t="s">
        <v>232</v>
      </c>
      <c r="C48" s="209"/>
      <c r="D48" s="204"/>
      <c r="E48" s="204"/>
      <c r="F48" s="250"/>
      <c r="G48" s="250"/>
      <c r="H48" s="250"/>
      <c r="I48" s="250"/>
      <c r="J48" s="250"/>
      <c r="K48" s="249"/>
      <c r="L48" s="204"/>
      <c r="M48" s="238"/>
    </row>
    <row r="49" spans="1:13" s="220" customFormat="1" ht="11.1" customHeight="1">
      <c r="A49" s="207" t="s">
        <v>211</v>
      </c>
      <c r="B49" s="208" t="s">
        <v>232</v>
      </c>
      <c r="C49" s="209"/>
      <c r="D49" s="204"/>
      <c r="E49" s="204"/>
      <c r="F49" s="250"/>
      <c r="G49" s="250"/>
      <c r="H49" s="250"/>
      <c r="I49" s="250"/>
      <c r="J49" s="250"/>
      <c r="K49" s="249"/>
      <c r="L49" s="204"/>
      <c r="M49" s="238"/>
    </row>
    <row r="50" spans="1:13" s="232" customFormat="1" ht="9.9499999999999993" customHeight="1">
      <c r="A50" s="210" t="s">
        <v>3</v>
      </c>
      <c r="B50" s="696"/>
      <c r="C50" s="697"/>
      <c r="D50" s="204"/>
      <c r="E50" s="204"/>
      <c r="F50" s="249"/>
      <c r="G50" s="249"/>
      <c r="H50" s="249"/>
      <c r="I50" s="249"/>
      <c r="J50" s="249"/>
      <c r="K50" s="249"/>
      <c r="L50" s="226"/>
      <c r="M50" s="227"/>
    </row>
    <row r="51" spans="1:13" s="232" customFormat="1" ht="3" customHeight="1">
      <c r="A51" s="211"/>
      <c r="B51" s="212"/>
      <c r="C51" s="212"/>
      <c r="D51" s="213"/>
      <c r="E51" s="213"/>
      <c r="F51" s="246"/>
      <c r="G51" s="246"/>
      <c r="H51" s="246"/>
      <c r="I51" s="246"/>
      <c r="J51" s="246"/>
      <c r="K51" s="246"/>
      <c r="L51" s="239"/>
      <c r="M51" s="240"/>
    </row>
    <row r="52" spans="1:13" s="241" customFormat="1" ht="47.25" customHeight="1">
      <c r="A52" s="698" t="s">
        <v>474</v>
      </c>
      <c r="B52" s="698"/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B7:M7"/>
    <mergeCell ref="B24:M24"/>
    <mergeCell ref="B25:M25"/>
    <mergeCell ref="B30:M30"/>
    <mergeCell ref="B35:M35"/>
    <mergeCell ref="B13:L13"/>
    <mergeCell ref="B8:M8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M2:M5"/>
    <mergeCell ref="F4:F5"/>
    <mergeCell ref="G4:G5"/>
    <mergeCell ref="H4:H5"/>
    <mergeCell ref="I4:I5"/>
    <mergeCell ref="J4:J5"/>
    <mergeCell ref="K4:K5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A45:E45"/>
    <mergeCell ref="B46:E46"/>
    <mergeCell ref="B47:M47"/>
    <mergeCell ref="B50:C50"/>
    <mergeCell ref="A52:M52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244"/>
  <sheetViews>
    <sheetView showGridLines="0" view="pageBreakPreview" topLeftCell="A40" zoomScale="110" zoomScaleNormal="190" zoomScaleSheetLayoutView="110" zoomScalePageLayoutView="115" workbookViewId="0">
      <selection activeCell="G26" sqref="G26:G27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40" t="s">
        <v>458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48" t="s">
        <v>382</v>
      </c>
      <c r="B3" s="749"/>
      <c r="C3" s="749"/>
      <c r="D3" s="749"/>
      <c r="E3" s="749"/>
      <c r="F3" s="749"/>
      <c r="G3" s="749"/>
      <c r="H3" s="749"/>
      <c r="I3" s="256"/>
      <c r="J3" s="256"/>
      <c r="K3" s="256"/>
      <c r="L3" s="257"/>
    </row>
    <row r="4" spans="1:12" s="106" customFormat="1" ht="40.5" customHeight="1">
      <c r="A4" s="120" t="s">
        <v>5</v>
      </c>
      <c r="B4" s="190" t="s">
        <v>229</v>
      </c>
      <c r="C4" s="663" t="s">
        <v>358</v>
      </c>
      <c r="D4" s="664"/>
      <c r="E4" s="190" t="s">
        <v>299</v>
      </c>
      <c r="F4" s="190" t="s">
        <v>234</v>
      </c>
      <c r="G4" s="121" t="s">
        <v>252</v>
      </c>
      <c r="H4" s="663" t="s">
        <v>230</v>
      </c>
      <c r="I4" s="750"/>
      <c r="J4" s="750"/>
      <c r="K4" s="750"/>
      <c r="L4" s="664"/>
    </row>
    <row r="5" spans="1:12" s="106" customFormat="1" ht="24.95" customHeight="1">
      <c r="A5" s="751" t="s">
        <v>12</v>
      </c>
      <c r="B5" s="754" t="s">
        <v>231</v>
      </c>
      <c r="C5" s="744" t="s">
        <v>359</v>
      </c>
      <c r="D5" s="745"/>
      <c r="E5" s="290"/>
      <c r="F5" s="111" t="s">
        <v>457</v>
      </c>
      <c r="G5" s="375" t="str">
        <f>IF(SUM(G6:G7)&gt;0,SUM(G6:G7),"")</f>
        <v/>
      </c>
      <c r="H5" s="741"/>
      <c r="I5" s="742"/>
      <c r="J5" s="742"/>
      <c r="K5" s="742"/>
      <c r="L5" s="743"/>
    </row>
    <row r="6" spans="1:12" s="106" customFormat="1" ht="24.95" customHeight="1">
      <c r="A6" s="752"/>
      <c r="B6" s="755"/>
      <c r="C6" s="744" t="s">
        <v>360</v>
      </c>
      <c r="D6" s="745"/>
      <c r="E6" s="161" t="s">
        <v>10</v>
      </c>
      <c r="F6" s="111" t="s">
        <v>457</v>
      </c>
      <c r="G6" s="291"/>
      <c r="H6" s="741"/>
      <c r="I6" s="742"/>
      <c r="J6" s="742"/>
      <c r="K6" s="742"/>
      <c r="L6" s="743"/>
    </row>
    <row r="7" spans="1:12" ht="24.95" customHeight="1">
      <c r="A7" s="752"/>
      <c r="B7" s="755"/>
      <c r="C7" s="744" t="s">
        <v>361</v>
      </c>
      <c r="D7" s="745"/>
      <c r="E7" s="161" t="s">
        <v>10</v>
      </c>
      <c r="F7" s="111" t="s">
        <v>457</v>
      </c>
      <c r="G7" s="291"/>
      <c r="H7" s="741"/>
      <c r="I7" s="742"/>
      <c r="J7" s="742"/>
      <c r="K7" s="742"/>
      <c r="L7" s="743"/>
    </row>
    <row r="8" spans="1:12" ht="24.95" customHeight="1">
      <c r="A8" s="752"/>
      <c r="B8" s="755"/>
      <c r="C8" s="744" t="s">
        <v>372</v>
      </c>
      <c r="D8" s="745"/>
      <c r="E8" s="161" t="s">
        <v>10</v>
      </c>
      <c r="F8" s="111" t="s">
        <v>457</v>
      </c>
      <c r="G8" s="291"/>
      <c r="H8" s="741"/>
      <c r="I8" s="742"/>
      <c r="J8" s="742"/>
      <c r="K8" s="742"/>
      <c r="L8" s="743"/>
    </row>
    <row r="9" spans="1:12" ht="33.75" customHeight="1">
      <c r="A9" s="752"/>
      <c r="B9" s="755"/>
      <c r="C9" s="744" t="s">
        <v>373</v>
      </c>
      <c r="D9" s="745"/>
      <c r="E9" s="161" t="s">
        <v>10</v>
      </c>
      <c r="F9" s="111" t="s">
        <v>457</v>
      </c>
      <c r="G9" s="291"/>
      <c r="H9" s="741"/>
      <c r="I9" s="742"/>
      <c r="J9" s="742"/>
      <c r="K9" s="742"/>
      <c r="L9" s="743"/>
    </row>
    <row r="10" spans="1:12" ht="24.95" customHeight="1">
      <c r="A10" s="752"/>
      <c r="B10" s="755"/>
      <c r="C10" s="744" t="s">
        <v>374</v>
      </c>
      <c r="D10" s="745"/>
      <c r="E10" s="161" t="s">
        <v>10</v>
      </c>
      <c r="F10" s="111" t="s">
        <v>457</v>
      </c>
      <c r="G10" s="291"/>
      <c r="H10" s="741"/>
      <c r="I10" s="742"/>
      <c r="J10" s="742"/>
      <c r="K10" s="742"/>
      <c r="L10" s="743"/>
    </row>
    <row r="11" spans="1:12" ht="24.95" customHeight="1">
      <c r="A11" s="753"/>
      <c r="B11" s="756"/>
      <c r="C11" s="744" t="s">
        <v>375</v>
      </c>
      <c r="D11" s="745"/>
      <c r="E11" s="161" t="s">
        <v>10</v>
      </c>
      <c r="F11" s="111" t="s">
        <v>457</v>
      </c>
      <c r="G11" s="291"/>
      <c r="H11" s="741"/>
      <c r="I11" s="742"/>
      <c r="J11" s="742"/>
      <c r="K11" s="742"/>
      <c r="L11" s="743"/>
    </row>
    <row r="12" spans="1:12" ht="24.95" customHeight="1">
      <c r="A12" s="752" t="s">
        <v>13</v>
      </c>
      <c r="B12" s="755" t="s">
        <v>362</v>
      </c>
      <c r="C12" s="759" t="s">
        <v>359</v>
      </c>
      <c r="D12" s="760"/>
      <c r="E12" s="122"/>
      <c r="F12" s="111" t="s">
        <v>457</v>
      </c>
      <c r="G12" s="376" t="str">
        <f>IF(SUM(G13:G14)&gt;0,SUM(G13:G14),"")</f>
        <v/>
      </c>
      <c r="H12" s="761"/>
      <c r="I12" s="762"/>
      <c r="J12" s="762"/>
      <c r="K12" s="762"/>
      <c r="L12" s="763"/>
    </row>
    <row r="13" spans="1:12" ht="24.95" customHeight="1">
      <c r="A13" s="752"/>
      <c r="B13" s="755"/>
      <c r="C13" s="744" t="s">
        <v>360</v>
      </c>
      <c r="D13" s="745"/>
      <c r="E13" s="161" t="s">
        <v>10</v>
      </c>
      <c r="F13" s="111" t="s">
        <v>457</v>
      </c>
      <c r="G13" s="293"/>
      <c r="H13" s="741"/>
      <c r="I13" s="742"/>
      <c r="J13" s="742"/>
      <c r="K13" s="742"/>
      <c r="L13" s="743"/>
    </row>
    <row r="14" spans="1:12" ht="24.95" customHeight="1">
      <c r="A14" s="753"/>
      <c r="B14" s="756"/>
      <c r="C14" s="744" t="s">
        <v>361</v>
      </c>
      <c r="D14" s="745"/>
      <c r="E14" s="161" t="s">
        <v>10</v>
      </c>
      <c r="F14" s="111" t="s">
        <v>457</v>
      </c>
      <c r="G14" s="293"/>
      <c r="H14" s="741"/>
      <c r="I14" s="742"/>
      <c r="J14" s="742"/>
      <c r="K14" s="742"/>
      <c r="L14" s="743"/>
    </row>
    <row r="15" spans="1:12" ht="34.5" customHeight="1">
      <c r="A15" s="186" t="s">
        <v>9</v>
      </c>
      <c r="B15" s="187" t="s">
        <v>300</v>
      </c>
      <c r="C15" s="746" t="s">
        <v>10</v>
      </c>
      <c r="D15" s="747"/>
      <c r="E15" s="294"/>
      <c r="F15" s="123" t="s">
        <v>363</v>
      </c>
      <c r="G15" s="292"/>
      <c r="H15" s="741"/>
      <c r="I15" s="742"/>
      <c r="J15" s="742"/>
      <c r="K15" s="742"/>
      <c r="L15" s="743"/>
    </row>
    <row r="16" spans="1:12" ht="24.95" customHeight="1">
      <c r="A16" s="185" t="s">
        <v>14</v>
      </c>
      <c r="B16" s="183" t="s">
        <v>364</v>
      </c>
      <c r="C16" s="746" t="s">
        <v>10</v>
      </c>
      <c r="D16" s="747"/>
      <c r="E16" s="295"/>
      <c r="F16" s="123" t="s">
        <v>363</v>
      </c>
      <c r="G16" s="293"/>
      <c r="H16" s="741"/>
      <c r="I16" s="742"/>
      <c r="J16" s="742"/>
      <c r="K16" s="742"/>
      <c r="L16" s="743"/>
    </row>
    <row r="17" spans="1:12" ht="45.75" customHeight="1">
      <c r="A17" s="185" t="s">
        <v>15</v>
      </c>
      <c r="B17" s="183" t="s">
        <v>365</v>
      </c>
      <c r="C17" s="746" t="s">
        <v>10</v>
      </c>
      <c r="D17" s="747"/>
      <c r="E17" s="295"/>
      <c r="F17" s="123" t="s">
        <v>363</v>
      </c>
      <c r="G17" s="293"/>
      <c r="H17" s="741"/>
      <c r="I17" s="742"/>
      <c r="J17" s="742"/>
      <c r="K17" s="742"/>
      <c r="L17" s="743"/>
    </row>
    <row r="18" spans="1:12" ht="24.95" customHeight="1">
      <c r="A18" s="185" t="s">
        <v>16</v>
      </c>
      <c r="B18" s="183" t="s">
        <v>301</v>
      </c>
      <c r="C18" s="746" t="s">
        <v>10</v>
      </c>
      <c r="D18" s="747"/>
      <c r="E18" s="295"/>
      <c r="F18" s="123" t="s">
        <v>363</v>
      </c>
      <c r="G18" s="293"/>
      <c r="H18" s="741"/>
      <c r="I18" s="742"/>
      <c r="J18" s="742"/>
      <c r="K18" s="742"/>
      <c r="L18" s="743"/>
    </row>
    <row r="19" spans="1:12" ht="37.5" customHeight="1">
      <c r="A19" s="185" t="s">
        <v>21</v>
      </c>
      <c r="B19" s="183" t="s">
        <v>302</v>
      </c>
      <c r="C19" s="746" t="s">
        <v>10</v>
      </c>
      <c r="D19" s="747"/>
      <c r="E19" s="295"/>
      <c r="F19" s="123" t="s">
        <v>363</v>
      </c>
      <c r="G19" s="293"/>
      <c r="H19" s="741"/>
      <c r="I19" s="742"/>
      <c r="J19" s="742"/>
      <c r="K19" s="742"/>
      <c r="L19" s="743"/>
    </row>
    <row r="20" spans="1:12" ht="20.100000000000001" customHeight="1">
      <c r="A20" s="751" t="s">
        <v>17</v>
      </c>
      <c r="B20" s="764" t="s">
        <v>303</v>
      </c>
      <c r="C20" s="744" t="s">
        <v>449</v>
      </c>
      <c r="D20" s="745"/>
      <c r="E20" s="295"/>
      <c r="F20" s="123" t="s">
        <v>233</v>
      </c>
      <c r="G20" s="374" t="str">
        <f>IF(SUM(G21:G22)&gt;0,SUM(G21:G22),"")</f>
        <v/>
      </c>
      <c r="H20" s="741"/>
      <c r="I20" s="742"/>
      <c r="J20" s="742"/>
      <c r="K20" s="742"/>
      <c r="L20" s="743"/>
    </row>
    <row r="21" spans="1:12" ht="20.100000000000001" customHeight="1">
      <c r="A21" s="752"/>
      <c r="B21" s="765"/>
      <c r="C21" s="744" t="s">
        <v>379</v>
      </c>
      <c r="D21" s="745"/>
      <c r="E21" s="161" t="s">
        <v>10</v>
      </c>
      <c r="F21" s="123" t="s">
        <v>233</v>
      </c>
      <c r="G21" s="293"/>
      <c r="H21" s="741"/>
      <c r="I21" s="742"/>
      <c r="J21" s="742"/>
      <c r="K21" s="742"/>
      <c r="L21" s="743"/>
    </row>
    <row r="22" spans="1:12" ht="20.100000000000001" customHeight="1">
      <c r="A22" s="753"/>
      <c r="B22" s="766"/>
      <c r="C22" s="744" t="s">
        <v>380</v>
      </c>
      <c r="D22" s="745"/>
      <c r="E22" s="161" t="s">
        <v>10</v>
      </c>
      <c r="F22" s="123" t="s">
        <v>233</v>
      </c>
      <c r="G22" s="293"/>
      <c r="H22" s="741"/>
      <c r="I22" s="742"/>
      <c r="J22" s="742"/>
      <c r="K22" s="742"/>
      <c r="L22" s="743"/>
    </row>
    <row r="23" spans="1:12" ht="30" customHeight="1">
      <c r="A23" s="185" t="s">
        <v>18</v>
      </c>
      <c r="B23" s="183" t="s">
        <v>304</v>
      </c>
      <c r="C23" s="746" t="s">
        <v>10</v>
      </c>
      <c r="D23" s="747"/>
      <c r="E23" s="295"/>
      <c r="F23" s="111" t="s">
        <v>363</v>
      </c>
      <c r="G23" s="293"/>
      <c r="H23" s="741"/>
      <c r="I23" s="742"/>
      <c r="J23" s="742"/>
      <c r="K23" s="742"/>
      <c r="L23" s="743"/>
    </row>
    <row r="24" spans="1:12" ht="30" customHeight="1">
      <c r="A24" s="110" t="s">
        <v>105</v>
      </c>
      <c r="B24" s="183" t="s">
        <v>305</v>
      </c>
      <c r="C24" s="746" t="s">
        <v>10</v>
      </c>
      <c r="D24" s="747"/>
      <c r="E24" s="295"/>
      <c r="F24" s="111" t="s">
        <v>235</v>
      </c>
      <c r="G24" s="293"/>
      <c r="H24" s="741"/>
      <c r="I24" s="742"/>
      <c r="J24" s="742"/>
      <c r="K24" s="742"/>
      <c r="L24" s="743"/>
    </row>
    <row r="25" spans="1:12" ht="20.100000000000001" customHeight="1">
      <c r="A25" s="751" t="s">
        <v>106</v>
      </c>
      <c r="B25" s="778" t="s">
        <v>310</v>
      </c>
      <c r="C25" s="767" t="s">
        <v>359</v>
      </c>
      <c r="D25" s="768"/>
      <c r="E25" s="296"/>
      <c r="F25" s="124" t="s">
        <v>363</v>
      </c>
      <c r="G25" s="373" t="str">
        <f>IF(SUM(G26:G27)&gt;0,SUM(G26:G27),"")</f>
        <v/>
      </c>
      <c r="H25" s="741"/>
      <c r="I25" s="742"/>
      <c r="J25" s="742"/>
      <c r="K25" s="742"/>
      <c r="L25" s="743"/>
    </row>
    <row r="26" spans="1:12" ht="20.100000000000001" customHeight="1">
      <c r="A26" s="752"/>
      <c r="B26" s="779"/>
      <c r="C26" s="757" t="s">
        <v>359</v>
      </c>
      <c r="D26" s="188" t="s">
        <v>367</v>
      </c>
      <c r="E26" s="161" t="s">
        <v>10</v>
      </c>
      <c r="F26" s="111" t="s">
        <v>363</v>
      </c>
      <c r="G26" s="374" t="str">
        <f>IF(SUM(G28,G30,G32)&gt;0,SUM(G28,G30,G32),"")</f>
        <v/>
      </c>
      <c r="H26" s="741"/>
      <c r="I26" s="742"/>
      <c r="J26" s="742"/>
      <c r="K26" s="742"/>
      <c r="L26" s="743"/>
    </row>
    <row r="27" spans="1:12" ht="20.100000000000001" customHeight="1">
      <c r="A27" s="752"/>
      <c r="B27" s="779"/>
      <c r="C27" s="758"/>
      <c r="D27" s="188" t="s">
        <v>368</v>
      </c>
      <c r="E27" s="161" t="s">
        <v>10</v>
      </c>
      <c r="F27" s="111" t="s">
        <v>363</v>
      </c>
      <c r="G27" s="374" t="str">
        <f>IF(SUM(G29,G31,G33)&gt;0,SUM(G29,G31,G33),"")</f>
        <v/>
      </c>
      <c r="H27" s="741"/>
      <c r="I27" s="742"/>
      <c r="J27" s="742"/>
      <c r="K27" s="742"/>
      <c r="L27" s="743"/>
    </row>
    <row r="28" spans="1:12" ht="20.100000000000001" customHeight="1">
      <c r="A28" s="752"/>
      <c r="B28" s="779"/>
      <c r="C28" s="757" t="s">
        <v>376</v>
      </c>
      <c r="D28" s="188" t="s">
        <v>367</v>
      </c>
      <c r="E28" s="161" t="s">
        <v>10</v>
      </c>
      <c r="F28" s="111" t="s">
        <v>363</v>
      </c>
      <c r="G28" s="293"/>
      <c r="H28" s="741"/>
      <c r="I28" s="742"/>
      <c r="J28" s="742"/>
      <c r="K28" s="742"/>
      <c r="L28" s="743"/>
    </row>
    <row r="29" spans="1:12" ht="20.100000000000001" customHeight="1">
      <c r="A29" s="752"/>
      <c r="B29" s="779"/>
      <c r="C29" s="758"/>
      <c r="D29" s="188" t="s">
        <v>368</v>
      </c>
      <c r="E29" s="161" t="s">
        <v>10</v>
      </c>
      <c r="F29" s="111" t="s">
        <v>363</v>
      </c>
      <c r="G29" s="293"/>
      <c r="H29" s="741"/>
      <c r="I29" s="742"/>
      <c r="J29" s="742"/>
      <c r="K29" s="742"/>
      <c r="L29" s="743"/>
    </row>
    <row r="30" spans="1:12" ht="20.100000000000001" customHeight="1">
      <c r="A30" s="752"/>
      <c r="B30" s="779"/>
      <c r="C30" s="757" t="s">
        <v>377</v>
      </c>
      <c r="D30" s="188" t="s">
        <v>367</v>
      </c>
      <c r="E30" s="161" t="s">
        <v>10</v>
      </c>
      <c r="F30" s="111" t="s">
        <v>363</v>
      </c>
      <c r="G30" s="293"/>
      <c r="H30" s="741"/>
      <c r="I30" s="742"/>
      <c r="J30" s="742"/>
      <c r="K30" s="742"/>
      <c r="L30" s="743"/>
    </row>
    <row r="31" spans="1:12" ht="20.100000000000001" customHeight="1">
      <c r="A31" s="752"/>
      <c r="B31" s="779"/>
      <c r="C31" s="758"/>
      <c r="D31" s="188" t="s">
        <v>368</v>
      </c>
      <c r="E31" s="161" t="s">
        <v>10</v>
      </c>
      <c r="F31" s="111" t="s">
        <v>363</v>
      </c>
      <c r="G31" s="293"/>
      <c r="H31" s="741"/>
      <c r="I31" s="742"/>
      <c r="J31" s="742"/>
      <c r="K31" s="742"/>
      <c r="L31" s="743"/>
    </row>
    <row r="32" spans="1:12" ht="20.100000000000001" customHeight="1">
      <c r="A32" s="752"/>
      <c r="B32" s="779"/>
      <c r="C32" s="757" t="s">
        <v>378</v>
      </c>
      <c r="D32" s="188" t="s">
        <v>367</v>
      </c>
      <c r="E32" s="161" t="s">
        <v>10</v>
      </c>
      <c r="F32" s="111" t="s">
        <v>363</v>
      </c>
      <c r="G32" s="293"/>
      <c r="H32" s="741"/>
      <c r="I32" s="742"/>
      <c r="J32" s="742"/>
      <c r="K32" s="742"/>
      <c r="L32" s="743"/>
    </row>
    <row r="33" spans="1:12" ht="20.100000000000001" customHeight="1">
      <c r="A33" s="753"/>
      <c r="B33" s="780"/>
      <c r="C33" s="758"/>
      <c r="D33" s="188" t="s">
        <v>368</v>
      </c>
      <c r="E33" s="161" t="s">
        <v>10</v>
      </c>
      <c r="F33" s="111" t="s">
        <v>363</v>
      </c>
      <c r="G33" s="293"/>
      <c r="H33" s="741"/>
      <c r="I33" s="742"/>
      <c r="J33" s="742"/>
      <c r="K33" s="742"/>
      <c r="L33" s="743"/>
    </row>
    <row r="34" spans="1:12" ht="6" customHeight="1">
      <c r="A34" s="112"/>
      <c r="B34" s="258"/>
      <c r="C34" s="259"/>
      <c r="D34" s="259"/>
      <c r="E34" s="191"/>
      <c r="F34" s="260"/>
      <c r="G34" s="261"/>
      <c r="H34" s="262"/>
      <c r="I34" s="262"/>
      <c r="J34" s="262"/>
      <c r="K34" s="262"/>
      <c r="L34" s="262"/>
    </row>
    <row r="35" spans="1:12" ht="6" customHeight="1">
      <c r="A35" s="112"/>
      <c r="B35" s="258"/>
      <c r="C35" s="259"/>
      <c r="D35" s="259"/>
      <c r="E35" s="191"/>
      <c r="F35" s="260"/>
      <c r="G35" s="261"/>
      <c r="H35" s="262"/>
      <c r="I35" s="262"/>
      <c r="J35" s="262"/>
      <c r="K35" s="262"/>
      <c r="L35" s="262"/>
    </row>
    <row r="36" spans="1:12" ht="20.100000000000001" customHeight="1">
      <c r="A36" s="751" t="s">
        <v>227</v>
      </c>
      <c r="B36" s="778" t="s">
        <v>369</v>
      </c>
      <c r="C36" s="767" t="s">
        <v>359</v>
      </c>
      <c r="D36" s="768"/>
      <c r="E36" s="290"/>
      <c r="F36" s="111" t="s">
        <v>363</v>
      </c>
      <c r="G36" s="374" t="str">
        <f>IF(SUM(G37:G38)&gt;0,SUM(G37:G38),"")</f>
        <v/>
      </c>
      <c r="H36" s="741"/>
      <c r="I36" s="742"/>
      <c r="J36" s="742"/>
      <c r="K36" s="742"/>
      <c r="L36" s="743"/>
    </row>
    <row r="37" spans="1:12" ht="20.100000000000001" customHeight="1">
      <c r="A37" s="752"/>
      <c r="B37" s="779"/>
      <c r="C37" s="754" t="s">
        <v>359</v>
      </c>
      <c r="D37" s="125" t="s">
        <v>367</v>
      </c>
      <c r="E37" s="161" t="s">
        <v>10</v>
      </c>
      <c r="F37" s="111" t="s">
        <v>363</v>
      </c>
      <c r="G37" s="374" t="str">
        <f>IF(SUM(G39,G41,G43)&gt;0,SUM(G39,G41,G43),"")</f>
        <v/>
      </c>
      <c r="H37" s="741"/>
      <c r="I37" s="742"/>
      <c r="J37" s="742"/>
      <c r="K37" s="742"/>
      <c r="L37" s="743"/>
    </row>
    <row r="38" spans="1:12" ht="20.100000000000001" customHeight="1">
      <c r="A38" s="752"/>
      <c r="B38" s="779"/>
      <c r="C38" s="756"/>
      <c r="D38" s="188" t="s">
        <v>368</v>
      </c>
      <c r="E38" s="161" t="s">
        <v>10</v>
      </c>
      <c r="F38" s="111" t="s">
        <v>363</v>
      </c>
      <c r="G38" s="374" t="str">
        <f>IF(SUM(G40,G42,G44)&gt;0,SUM(G40,G42,G44),"")</f>
        <v/>
      </c>
      <c r="H38" s="741"/>
      <c r="I38" s="742"/>
      <c r="J38" s="742"/>
      <c r="K38" s="742"/>
      <c r="L38" s="743"/>
    </row>
    <row r="39" spans="1:12" ht="20.100000000000001" customHeight="1">
      <c r="A39" s="752"/>
      <c r="B39" s="779"/>
      <c r="C39" s="754" t="s">
        <v>376</v>
      </c>
      <c r="D39" s="188" t="s">
        <v>367</v>
      </c>
      <c r="E39" s="161" t="s">
        <v>10</v>
      </c>
      <c r="F39" s="111" t="s">
        <v>363</v>
      </c>
      <c r="G39" s="293"/>
      <c r="H39" s="741"/>
      <c r="I39" s="742"/>
      <c r="J39" s="742"/>
      <c r="K39" s="742"/>
      <c r="L39" s="743"/>
    </row>
    <row r="40" spans="1:12" ht="20.100000000000001" customHeight="1">
      <c r="A40" s="752"/>
      <c r="B40" s="779"/>
      <c r="C40" s="756"/>
      <c r="D40" s="188" t="s">
        <v>368</v>
      </c>
      <c r="E40" s="161" t="s">
        <v>10</v>
      </c>
      <c r="F40" s="111" t="s">
        <v>363</v>
      </c>
      <c r="G40" s="293"/>
      <c r="H40" s="741"/>
      <c r="I40" s="742"/>
      <c r="J40" s="742"/>
      <c r="K40" s="742"/>
      <c r="L40" s="743"/>
    </row>
    <row r="41" spans="1:12" ht="20.100000000000001" customHeight="1">
      <c r="A41" s="752"/>
      <c r="B41" s="779"/>
      <c r="C41" s="754" t="s">
        <v>377</v>
      </c>
      <c r="D41" s="188" t="s">
        <v>367</v>
      </c>
      <c r="E41" s="161" t="s">
        <v>10</v>
      </c>
      <c r="F41" s="111" t="s">
        <v>363</v>
      </c>
      <c r="G41" s="293"/>
      <c r="H41" s="741"/>
      <c r="I41" s="742"/>
      <c r="J41" s="742"/>
      <c r="K41" s="742"/>
      <c r="L41" s="743"/>
    </row>
    <row r="42" spans="1:12" ht="20.100000000000001" customHeight="1">
      <c r="A42" s="752"/>
      <c r="B42" s="779"/>
      <c r="C42" s="756"/>
      <c r="D42" s="188" t="s">
        <v>368</v>
      </c>
      <c r="E42" s="161" t="s">
        <v>10</v>
      </c>
      <c r="F42" s="111" t="s">
        <v>363</v>
      </c>
      <c r="G42" s="293"/>
      <c r="H42" s="741"/>
      <c r="I42" s="742"/>
      <c r="J42" s="742"/>
      <c r="K42" s="742"/>
      <c r="L42" s="743"/>
    </row>
    <row r="43" spans="1:12" ht="20.100000000000001" customHeight="1">
      <c r="A43" s="752"/>
      <c r="B43" s="779"/>
      <c r="C43" s="754" t="s">
        <v>378</v>
      </c>
      <c r="D43" s="188" t="s">
        <v>367</v>
      </c>
      <c r="E43" s="161" t="s">
        <v>10</v>
      </c>
      <c r="F43" s="111" t="s">
        <v>363</v>
      </c>
      <c r="G43" s="293"/>
      <c r="H43" s="741"/>
      <c r="I43" s="742"/>
      <c r="J43" s="742"/>
      <c r="K43" s="742"/>
      <c r="L43" s="743"/>
    </row>
    <row r="44" spans="1:12" ht="20.100000000000001" customHeight="1">
      <c r="A44" s="753"/>
      <c r="B44" s="780"/>
      <c r="C44" s="756"/>
      <c r="D44" s="188" t="s">
        <v>368</v>
      </c>
      <c r="E44" s="161" t="s">
        <v>10</v>
      </c>
      <c r="F44" s="111" t="s">
        <v>363</v>
      </c>
      <c r="G44" s="293"/>
      <c r="H44" s="741"/>
      <c r="I44" s="742"/>
      <c r="J44" s="742"/>
      <c r="K44" s="742"/>
      <c r="L44" s="743"/>
    </row>
    <row r="45" spans="1:12" ht="24.95" customHeight="1">
      <c r="A45" s="110" t="s">
        <v>107</v>
      </c>
      <c r="B45" s="187" t="s">
        <v>306</v>
      </c>
      <c r="C45" s="774" t="s">
        <v>10</v>
      </c>
      <c r="D45" s="664"/>
      <c r="E45" s="295"/>
      <c r="F45" s="111" t="s">
        <v>363</v>
      </c>
      <c r="G45" s="293"/>
      <c r="H45" s="741"/>
      <c r="I45" s="742"/>
      <c r="J45" s="742"/>
      <c r="K45" s="742"/>
      <c r="L45" s="743"/>
    </row>
    <row r="46" spans="1:12" ht="20.100000000000001" customHeight="1">
      <c r="A46" s="751" t="s">
        <v>108</v>
      </c>
      <c r="B46" s="764" t="s">
        <v>307</v>
      </c>
      <c r="C46" s="781" t="s">
        <v>449</v>
      </c>
      <c r="D46" s="782"/>
      <c r="E46" s="295"/>
      <c r="F46" s="111" t="s">
        <v>233</v>
      </c>
      <c r="G46" s="374" t="str">
        <f>IF(SUM(G47:G48)&gt;0,SUM(G47:G48),"")</f>
        <v/>
      </c>
      <c r="H46" s="741"/>
      <c r="I46" s="742"/>
      <c r="J46" s="742"/>
      <c r="K46" s="742"/>
      <c r="L46" s="743"/>
    </row>
    <row r="47" spans="1:12" ht="20.100000000000001" customHeight="1">
      <c r="A47" s="752"/>
      <c r="B47" s="765"/>
      <c r="C47" s="767" t="s">
        <v>370</v>
      </c>
      <c r="D47" s="768"/>
      <c r="E47" s="161" t="s">
        <v>10</v>
      </c>
      <c r="F47" s="111" t="s">
        <v>233</v>
      </c>
      <c r="G47" s="293"/>
      <c r="H47" s="741"/>
      <c r="I47" s="742"/>
      <c r="J47" s="742"/>
      <c r="K47" s="742"/>
      <c r="L47" s="743"/>
    </row>
    <row r="48" spans="1:12" ht="20.100000000000001" customHeight="1">
      <c r="A48" s="753"/>
      <c r="B48" s="766"/>
      <c r="C48" s="767" t="s">
        <v>371</v>
      </c>
      <c r="D48" s="768"/>
      <c r="E48" s="161" t="s">
        <v>10</v>
      </c>
      <c r="F48" s="111" t="s">
        <v>233</v>
      </c>
      <c r="G48" s="293"/>
      <c r="H48" s="741"/>
      <c r="I48" s="742"/>
      <c r="J48" s="742"/>
      <c r="K48" s="742"/>
      <c r="L48" s="743"/>
    </row>
    <row r="49" spans="1:56" ht="35.1" customHeight="1">
      <c r="A49" s="110" t="s">
        <v>109</v>
      </c>
      <c r="B49" s="187" t="s">
        <v>308</v>
      </c>
      <c r="C49" s="774" t="s">
        <v>10</v>
      </c>
      <c r="D49" s="664"/>
      <c r="E49" s="295"/>
      <c r="F49" s="111" t="s">
        <v>363</v>
      </c>
      <c r="G49" s="293"/>
      <c r="H49" s="741"/>
      <c r="I49" s="742"/>
      <c r="J49" s="742"/>
      <c r="K49" s="742"/>
      <c r="L49" s="743"/>
    </row>
    <row r="50" spans="1:56" ht="58.5" customHeight="1">
      <c r="A50" s="110" t="s">
        <v>110</v>
      </c>
      <c r="B50" s="187" t="s">
        <v>451</v>
      </c>
      <c r="C50" s="774" t="s">
        <v>10</v>
      </c>
      <c r="D50" s="664"/>
      <c r="E50" s="295"/>
      <c r="F50" s="111" t="s">
        <v>363</v>
      </c>
      <c r="G50" s="293"/>
      <c r="H50" s="741"/>
      <c r="I50" s="742"/>
      <c r="J50" s="742"/>
      <c r="K50" s="742"/>
      <c r="L50" s="743"/>
    </row>
    <row r="51" spans="1:56" ht="58.5" customHeight="1">
      <c r="A51" s="110" t="s">
        <v>111</v>
      </c>
      <c r="B51" s="187" t="s">
        <v>309</v>
      </c>
      <c r="C51" s="746" t="s">
        <v>10</v>
      </c>
      <c r="D51" s="777"/>
      <c r="E51" s="297"/>
      <c r="F51" s="111" t="s">
        <v>363</v>
      </c>
      <c r="G51" s="293"/>
      <c r="H51" s="741"/>
      <c r="I51" s="742"/>
      <c r="J51" s="742"/>
      <c r="K51" s="742"/>
      <c r="L51" s="743"/>
    </row>
    <row r="52" spans="1:56" ht="46.5" customHeight="1">
      <c r="A52" s="185" t="s">
        <v>112</v>
      </c>
      <c r="B52" s="183" t="s">
        <v>452</v>
      </c>
      <c r="C52" s="746" t="s">
        <v>10</v>
      </c>
      <c r="D52" s="747"/>
      <c r="E52" s="161" t="s">
        <v>10</v>
      </c>
      <c r="F52" s="111" t="s">
        <v>235</v>
      </c>
      <c r="G52" s="293"/>
      <c r="H52" s="741"/>
      <c r="I52" s="742"/>
      <c r="J52" s="742"/>
      <c r="K52" s="742"/>
      <c r="L52" s="743"/>
    </row>
    <row r="53" spans="1:56" ht="50.25" customHeight="1">
      <c r="A53" s="185" t="s">
        <v>113</v>
      </c>
      <c r="B53" s="183" t="s">
        <v>366</v>
      </c>
      <c r="C53" s="746" t="s">
        <v>10</v>
      </c>
      <c r="D53" s="747"/>
      <c r="E53" s="161" t="s">
        <v>10</v>
      </c>
      <c r="F53" s="123" t="s">
        <v>363</v>
      </c>
      <c r="G53" s="293"/>
      <c r="H53" s="741"/>
      <c r="I53" s="742"/>
      <c r="J53" s="742"/>
      <c r="K53" s="742"/>
      <c r="L53" s="743"/>
    </row>
    <row r="54" spans="1:56" ht="39.75" customHeight="1">
      <c r="A54" s="185" t="s">
        <v>114</v>
      </c>
      <c r="B54" s="183" t="s">
        <v>455</v>
      </c>
      <c r="C54" s="746" t="s">
        <v>10</v>
      </c>
      <c r="D54" s="747"/>
      <c r="E54" s="161" t="s">
        <v>10</v>
      </c>
      <c r="F54" s="111" t="s">
        <v>456</v>
      </c>
      <c r="G54" s="293"/>
      <c r="H54" s="741"/>
      <c r="I54" s="742"/>
      <c r="J54" s="742"/>
      <c r="K54" s="742"/>
      <c r="L54" s="743"/>
    </row>
    <row r="55" spans="1:56" ht="32.25" customHeight="1">
      <c r="A55" s="110" t="s">
        <v>115</v>
      </c>
      <c r="B55" s="183" t="s">
        <v>381</v>
      </c>
      <c r="C55" s="746" t="s">
        <v>10</v>
      </c>
      <c r="D55" s="747"/>
      <c r="E55" s="161" t="s">
        <v>10</v>
      </c>
      <c r="F55" s="111" t="s">
        <v>235</v>
      </c>
      <c r="G55" s="293"/>
      <c r="H55" s="741"/>
      <c r="I55" s="742"/>
      <c r="J55" s="742"/>
      <c r="K55" s="742"/>
      <c r="L55" s="743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31" t="s">
        <v>383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</row>
    <row r="58" spans="1:56" s="106" customFormat="1" ht="42.75" customHeight="1">
      <c r="A58" s="108" t="s">
        <v>5</v>
      </c>
      <c r="B58" s="109" t="s">
        <v>229</v>
      </c>
      <c r="C58" s="663" t="s">
        <v>358</v>
      </c>
      <c r="D58" s="664"/>
      <c r="E58" s="109" t="s">
        <v>299</v>
      </c>
      <c r="F58" s="109" t="s">
        <v>234</v>
      </c>
      <c r="G58" s="184" t="s">
        <v>252</v>
      </c>
      <c r="H58" s="663" t="s">
        <v>230</v>
      </c>
      <c r="I58" s="750"/>
      <c r="J58" s="750"/>
      <c r="K58" s="750"/>
      <c r="L58" s="664"/>
    </row>
    <row r="59" spans="1:56" ht="20.100000000000001" customHeight="1">
      <c r="A59" s="110" t="s">
        <v>12</v>
      </c>
      <c r="B59" s="174"/>
      <c r="C59" s="746" t="s">
        <v>10</v>
      </c>
      <c r="D59" s="747"/>
      <c r="E59" s="295"/>
      <c r="F59" s="175"/>
      <c r="G59" s="293"/>
      <c r="H59" s="769"/>
      <c r="I59" s="770"/>
      <c r="J59" s="770"/>
      <c r="K59" s="770"/>
      <c r="L59" s="771"/>
    </row>
    <row r="60" spans="1:56" ht="20.100000000000001" customHeight="1">
      <c r="A60" s="110" t="s">
        <v>13</v>
      </c>
      <c r="B60" s="174"/>
      <c r="C60" s="746" t="s">
        <v>10</v>
      </c>
      <c r="D60" s="747"/>
      <c r="E60" s="295"/>
      <c r="F60" s="175"/>
      <c r="G60" s="293"/>
      <c r="H60" s="769"/>
      <c r="I60" s="770"/>
      <c r="J60" s="770"/>
      <c r="K60" s="770"/>
      <c r="L60" s="771"/>
    </row>
    <row r="61" spans="1:56" s="264" customFormat="1" ht="20.100000000000001" customHeight="1">
      <c r="A61" s="173" t="s">
        <v>3</v>
      </c>
      <c r="B61" s="174"/>
      <c r="C61" s="772" t="s">
        <v>10</v>
      </c>
      <c r="D61" s="773"/>
      <c r="E61" s="295"/>
      <c r="F61" s="175"/>
      <c r="G61" s="293"/>
      <c r="H61" s="769"/>
      <c r="I61" s="770"/>
      <c r="J61" s="770"/>
      <c r="K61" s="770"/>
      <c r="L61" s="771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9" t="s">
        <v>384</v>
      </c>
      <c r="B63" s="775" t="s">
        <v>237</v>
      </c>
      <c r="C63" s="775"/>
      <c r="D63" s="775"/>
      <c r="E63" s="775"/>
      <c r="F63" s="775"/>
      <c r="G63" s="776"/>
      <c r="H63" s="4"/>
      <c r="I63" s="4"/>
      <c r="J63" s="104" t="s">
        <v>2</v>
      </c>
      <c r="K63" s="4"/>
      <c r="L63" s="4"/>
    </row>
    <row r="64" spans="1:56" ht="3" customHeight="1">
      <c r="A64" s="189"/>
      <c r="B64" s="189"/>
      <c r="C64" s="189"/>
      <c r="D64" s="189"/>
      <c r="E64" s="189"/>
      <c r="F64" s="105"/>
      <c r="G64" s="189"/>
      <c r="H64" s="106"/>
      <c r="I64" s="106"/>
      <c r="J64" s="104"/>
      <c r="K64" s="106"/>
      <c r="L64" s="106"/>
    </row>
    <row r="65" spans="1:12" ht="20.100000000000001" customHeight="1">
      <c r="A65" s="189" t="s">
        <v>385</v>
      </c>
      <c r="B65" s="775" t="s">
        <v>167</v>
      </c>
      <c r="C65" s="775"/>
      <c r="D65" s="775"/>
      <c r="E65" s="775"/>
      <c r="F65" s="775"/>
      <c r="G65" s="776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9"/>
      <c r="D66" s="189"/>
      <c r="E66" s="189"/>
      <c r="F66" s="105"/>
      <c r="G66" s="189"/>
      <c r="H66" s="106"/>
      <c r="I66" s="106"/>
      <c r="J66" s="106"/>
      <c r="K66" s="106"/>
      <c r="L66" s="106"/>
    </row>
    <row r="67" spans="1:12" ht="20.100000000000001" customHeight="1">
      <c r="A67" s="189" t="s">
        <v>386</v>
      </c>
      <c r="B67" s="775" t="s">
        <v>236</v>
      </c>
      <c r="C67" s="775"/>
      <c r="D67" s="775"/>
      <c r="E67" s="775"/>
      <c r="F67" s="775"/>
      <c r="G67" s="775"/>
      <c r="H67" s="265"/>
      <c r="I67" s="265"/>
      <c r="J67" s="104" t="s">
        <v>2</v>
      </c>
      <c r="K67" s="265"/>
      <c r="L67" s="265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614" t="s">
        <v>461</v>
      </c>
      <c r="C69" s="614"/>
      <c r="D69" s="614"/>
      <c r="E69" s="614"/>
      <c r="F69" s="614"/>
      <c r="G69" s="615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614" t="s">
        <v>462</v>
      </c>
      <c r="C71" s="614"/>
      <c r="D71" s="614"/>
      <c r="E71" s="614"/>
      <c r="F71" s="614"/>
      <c r="G71" s="614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Qi3URxqcLkR9c6QduHhoZ/QwmRhTQuND11R7H9YT5SR6xrvOvl6uxacKi0n0t0vxaoDKFLeTKoqAUutOOZ37KQ==" saltValue="t+Anb9RvQKRVmZPLV1rsyg==" spinCount="100000" sheet="1" objects="1" scenarios="1" formatCells="0" formatColumns="0" formatRows="0" insertRows="0" insertHyperlinks="0" deleteRows="0" sort="0" autoFilter="0" pivotTables="0"/>
  <mergeCells count="120"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0"/>
  <sheetViews>
    <sheetView showGridLines="0" view="pageBreakPreview" topLeftCell="A25" zoomScaleNormal="120" zoomScaleSheetLayoutView="100" workbookViewId="0">
      <selection activeCell="I46" sqref="I46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7" customWidth="1"/>
    <col min="4" max="4" width="11.7109375" style="307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94" t="s">
        <v>133</v>
      </c>
      <c r="B1" s="794"/>
      <c r="C1" s="794"/>
      <c r="D1" s="794"/>
    </row>
    <row r="2" spans="1:6" ht="24.75" customHeight="1">
      <c r="A2" s="795" t="s">
        <v>39</v>
      </c>
      <c r="B2" s="796"/>
      <c r="C2" s="797" t="s">
        <v>36</v>
      </c>
      <c r="D2" s="798"/>
    </row>
    <row r="3" spans="1:6" ht="24" customHeight="1">
      <c r="A3" s="272" t="s">
        <v>5</v>
      </c>
      <c r="B3" s="278" t="s">
        <v>134</v>
      </c>
      <c r="C3" s="277" t="s">
        <v>311</v>
      </c>
      <c r="D3" s="272" t="s">
        <v>273</v>
      </c>
    </row>
    <row r="4" spans="1:6" ht="15" customHeight="1">
      <c r="A4" s="305" t="s">
        <v>475</v>
      </c>
      <c r="B4" s="788" t="s">
        <v>476</v>
      </c>
      <c r="C4" s="788"/>
      <c r="D4" s="789"/>
    </row>
    <row r="5" spans="1:6" ht="39.950000000000003" customHeight="1">
      <c r="A5" s="272" t="s">
        <v>12</v>
      </c>
      <c r="B5" s="273" t="s">
        <v>313</v>
      </c>
      <c r="C5" s="34" t="s">
        <v>36</v>
      </c>
      <c r="D5" s="318"/>
      <c r="E5" s="126"/>
      <c r="F5" s="126"/>
    </row>
    <row r="6" spans="1:6" ht="30" customHeight="1">
      <c r="A6" s="272" t="s">
        <v>13</v>
      </c>
      <c r="B6" s="273" t="s">
        <v>314</v>
      </c>
      <c r="C6" s="34" t="s">
        <v>36</v>
      </c>
      <c r="D6" s="319"/>
    </row>
    <row r="7" spans="1:6" ht="30" customHeight="1">
      <c r="A7" s="272" t="s">
        <v>9</v>
      </c>
      <c r="B7" s="273" t="s">
        <v>312</v>
      </c>
      <c r="C7" s="784" t="s">
        <v>36</v>
      </c>
      <c r="D7" s="785"/>
    </row>
    <row r="8" spans="1:6" ht="39.950000000000003" customHeight="1">
      <c r="A8" s="272" t="s">
        <v>142</v>
      </c>
      <c r="B8" s="273" t="s">
        <v>315</v>
      </c>
      <c r="C8" s="34" t="s">
        <v>36</v>
      </c>
      <c r="D8" s="319"/>
    </row>
    <row r="9" spans="1:6" ht="30" customHeight="1">
      <c r="A9" s="272" t="s">
        <v>143</v>
      </c>
      <c r="B9" s="273" t="s">
        <v>316</v>
      </c>
      <c r="C9" s="34" t="s">
        <v>36</v>
      </c>
      <c r="D9" s="319"/>
    </row>
    <row r="10" spans="1:6" ht="30" customHeight="1">
      <c r="A10" s="272" t="s">
        <v>144</v>
      </c>
      <c r="B10" s="273" t="s">
        <v>392</v>
      </c>
      <c r="C10" s="34" t="s">
        <v>36</v>
      </c>
      <c r="D10" s="319"/>
    </row>
    <row r="11" spans="1:6" ht="65.099999999999994" customHeight="1">
      <c r="A11" s="272" t="s">
        <v>278</v>
      </c>
      <c r="B11" s="273" t="s">
        <v>318</v>
      </c>
      <c r="C11" s="34" t="s">
        <v>36</v>
      </c>
      <c r="D11" s="319"/>
    </row>
    <row r="12" spans="1:6" ht="65.099999999999994" customHeight="1">
      <c r="A12" s="272" t="s">
        <v>279</v>
      </c>
      <c r="B12" s="273" t="s">
        <v>317</v>
      </c>
      <c r="C12" s="34" t="s">
        <v>36</v>
      </c>
      <c r="D12" s="319"/>
    </row>
    <row r="13" spans="1:6" ht="17.25" customHeight="1">
      <c r="A13" s="272" t="s">
        <v>14</v>
      </c>
      <c r="B13" s="273" t="s">
        <v>334</v>
      </c>
      <c r="C13" s="34" t="s">
        <v>36</v>
      </c>
      <c r="D13" s="319"/>
    </row>
    <row r="14" spans="1:6" s="129" customFormat="1" ht="65.099999999999994" customHeight="1">
      <c r="A14" s="272" t="s">
        <v>15</v>
      </c>
      <c r="B14" s="273" t="s">
        <v>320</v>
      </c>
      <c r="C14" s="34" t="s">
        <v>36</v>
      </c>
      <c r="D14" s="319"/>
    </row>
    <row r="15" spans="1:6" ht="39.950000000000003" customHeight="1">
      <c r="A15" s="272" t="s">
        <v>16</v>
      </c>
      <c r="B15" s="273" t="s">
        <v>319</v>
      </c>
      <c r="C15" s="34" t="s">
        <v>36</v>
      </c>
      <c r="D15" s="319"/>
    </row>
    <row r="16" spans="1:6" ht="75" customHeight="1">
      <c r="A16" s="272" t="s">
        <v>21</v>
      </c>
      <c r="B16" s="273" t="s">
        <v>321</v>
      </c>
      <c r="C16" s="34" t="s">
        <v>36</v>
      </c>
      <c r="D16" s="319"/>
    </row>
    <row r="17" spans="1:4" ht="50.1" customHeight="1">
      <c r="A17" s="272" t="s">
        <v>17</v>
      </c>
      <c r="B17" s="273" t="s">
        <v>322</v>
      </c>
      <c r="C17" s="34" t="s">
        <v>36</v>
      </c>
      <c r="D17" s="319"/>
    </row>
    <row r="18" spans="1:4" ht="30" customHeight="1">
      <c r="A18" s="272" t="s">
        <v>18</v>
      </c>
      <c r="B18" s="273" t="s">
        <v>323</v>
      </c>
      <c r="C18" s="34" t="s">
        <v>36</v>
      </c>
      <c r="D18" s="319"/>
    </row>
    <row r="19" spans="1:4" ht="39.950000000000003" customHeight="1">
      <c r="A19" s="272" t="s">
        <v>105</v>
      </c>
      <c r="B19" s="273" t="s">
        <v>393</v>
      </c>
      <c r="C19" s="34" t="s">
        <v>36</v>
      </c>
      <c r="D19" s="319"/>
    </row>
    <row r="20" spans="1:4" ht="39.950000000000003" customHeight="1">
      <c r="A20" s="21" t="s">
        <v>106</v>
      </c>
      <c r="B20" s="311" t="s">
        <v>395</v>
      </c>
      <c r="C20" s="34" t="s">
        <v>36</v>
      </c>
      <c r="D20" s="320"/>
    </row>
    <row r="21" spans="1:4" s="51" customFormat="1" ht="45" customHeight="1">
      <c r="A21" s="21" t="s">
        <v>227</v>
      </c>
      <c r="B21" s="365" t="s">
        <v>394</v>
      </c>
      <c r="C21" s="34" t="s">
        <v>36</v>
      </c>
      <c r="D21" s="320"/>
    </row>
    <row r="22" spans="1:4" ht="140.1" customHeight="1">
      <c r="A22" s="21" t="s">
        <v>107</v>
      </c>
      <c r="B22" s="365" t="s">
        <v>463</v>
      </c>
      <c r="C22" s="34" t="s">
        <v>36</v>
      </c>
      <c r="D22" s="320"/>
    </row>
    <row r="23" spans="1:4" ht="30" customHeight="1">
      <c r="A23" s="272" t="s">
        <v>108</v>
      </c>
      <c r="B23" s="275" t="s">
        <v>324</v>
      </c>
      <c r="C23" s="34" t="s">
        <v>36</v>
      </c>
      <c r="D23" s="319"/>
    </row>
    <row r="24" spans="1:4" ht="57.75" customHeight="1">
      <c r="A24" s="272" t="s">
        <v>109</v>
      </c>
      <c r="B24" s="309" t="s">
        <v>325</v>
      </c>
      <c r="C24" s="34" t="s">
        <v>36</v>
      </c>
      <c r="D24" s="319"/>
    </row>
    <row r="25" spans="1:4" ht="50.1" customHeight="1">
      <c r="A25" s="272" t="s">
        <v>110</v>
      </c>
      <c r="B25" s="309" t="s">
        <v>396</v>
      </c>
      <c r="C25" s="34" t="s">
        <v>36</v>
      </c>
      <c r="D25" s="319"/>
    </row>
    <row r="26" spans="1:4" ht="58.5" customHeight="1">
      <c r="A26" s="272" t="s">
        <v>111</v>
      </c>
      <c r="B26" s="308" t="s">
        <v>326</v>
      </c>
      <c r="C26" s="34" t="s">
        <v>36</v>
      </c>
      <c r="D26" s="319"/>
    </row>
    <row r="27" spans="1:4" ht="57.75" customHeight="1">
      <c r="A27" s="272" t="s">
        <v>112</v>
      </c>
      <c r="B27" s="274" t="s">
        <v>477</v>
      </c>
      <c r="C27" s="34" t="s">
        <v>36</v>
      </c>
      <c r="D27" s="319"/>
    </row>
    <row r="28" spans="1:4" ht="44.25" customHeight="1">
      <c r="A28" s="272" t="s">
        <v>113</v>
      </c>
      <c r="B28" s="273" t="s">
        <v>327</v>
      </c>
      <c r="C28" s="34" t="s">
        <v>36</v>
      </c>
      <c r="D28" s="319"/>
    </row>
    <row r="29" spans="1:4" s="129" customFormat="1" ht="30" customHeight="1">
      <c r="A29" s="272" t="s">
        <v>114</v>
      </c>
      <c r="B29" s="273" t="s">
        <v>328</v>
      </c>
      <c r="C29" s="34" t="s">
        <v>36</v>
      </c>
      <c r="D29" s="319"/>
    </row>
    <row r="30" spans="1:4" ht="39.950000000000003" customHeight="1">
      <c r="A30" s="272" t="s">
        <v>115</v>
      </c>
      <c r="B30" s="273" t="s">
        <v>329</v>
      </c>
      <c r="C30" s="34" t="s">
        <v>36</v>
      </c>
      <c r="D30" s="319"/>
    </row>
    <row r="31" spans="1:4" ht="30" customHeight="1">
      <c r="A31" s="272" t="s">
        <v>116</v>
      </c>
      <c r="B31" s="273" t="s">
        <v>330</v>
      </c>
      <c r="C31" s="34" t="s">
        <v>36</v>
      </c>
      <c r="D31" s="319"/>
    </row>
    <row r="32" spans="1:4" ht="30" customHeight="1">
      <c r="A32" s="272" t="s">
        <v>117</v>
      </c>
      <c r="B32" s="273" t="s">
        <v>331</v>
      </c>
      <c r="C32" s="34" t="s">
        <v>36</v>
      </c>
      <c r="D32" s="319"/>
    </row>
    <row r="33" spans="1:6" ht="57.75" customHeight="1">
      <c r="A33" s="272" t="s">
        <v>268</v>
      </c>
      <c r="B33" s="309" t="s">
        <v>332</v>
      </c>
      <c r="C33" s="34" t="s">
        <v>36</v>
      </c>
      <c r="D33" s="319"/>
    </row>
    <row r="34" spans="1:6" ht="39.950000000000003" customHeight="1">
      <c r="A34" s="272" t="s">
        <v>270</v>
      </c>
      <c r="B34" s="273" t="s">
        <v>333</v>
      </c>
      <c r="C34" s="34" t="s">
        <v>36</v>
      </c>
      <c r="D34" s="319"/>
    </row>
    <row r="35" spans="1:6" ht="65.25" customHeight="1">
      <c r="A35" s="272" t="s">
        <v>274</v>
      </c>
      <c r="B35" s="273" t="s">
        <v>412</v>
      </c>
      <c r="C35" s="34" t="s">
        <v>36</v>
      </c>
      <c r="D35" s="321"/>
    </row>
    <row r="36" spans="1:6" ht="22.5" customHeight="1">
      <c r="A36" s="272" t="s">
        <v>275</v>
      </c>
      <c r="B36" s="273" t="s">
        <v>464</v>
      </c>
      <c r="C36" s="34" t="s">
        <v>36</v>
      </c>
      <c r="D36" s="321"/>
    </row>
    <row r="37" spans="1:6" ht="40.5" customHeight="1">
      <c r="A37" s="21" t="s">
        <v>335</v>
      </c>
      <c r="B37" s="311" t="s">
        <v>337</v>
      </c>
      <c r="C37" s="34" t="s">
        <v>36</v>
      </c>
      <c r="D37" s="322"/>
    </row>
    <row r="38" spans="1:6" ht="39.950000000000003" customHeight="1">
      <c r="A38" s="21" t="s">
        <v>389</v>
      </c>
      <c r="B38" s="311" t="s">
        <v>336</v>
      </c>
      <c r="C38" s="784" t="s">
        <v>36</v>
      </c>
      <c r="D38" s="785"/>
    </row>
    <row r="39" spans="1:6" ht="15" customHeight="1">
      <c r="A39" s="324" t="s">
        <v>390</v>
      </c>
      <c r="B39" s="313"/>
      <c r="C39" s="162" t="s">
        <v>242</v>
      </c>
      <c r="D39" s="322"/>
    </row>
    <row r="40" spans="1:6" s="315" customFormat="1" ht="15" customHeight="1">
      <c r="A40" s="316" t="s">
        <v>391</v>
      </c>
      <c r="B40" s="314"/>
      <c r="C40" s="312" t="s">
        <v>242</v>
      </c>
      <c r="D40" s="322"/>
    </row>
    <row r="41" spans="1:6" ht="15" customHeight="1">
      <c r="A41" s="33" t="s">
        <v>94</v>
      </c>
      <c r="B41" s="310" t="s">
        <v>276</v>
      </c>
      <c r="C41" s="784" t="s">
        <v>36</v>
      </c>
      <c r="D41" s="785"/>
      <c r="E41" s="51"/>
      <c r="F41" s="51"/>
    </row>
    <row r="42" spans="1:6" ht="15" customHeight="1">
      <c r="A42" s="306" t="s">
        <v>12</v>
      </c>
      <c r="B42" s="790"/>
      <c r="C42" s="791"/>
      <c r="D42" s="323"/>
      <c r="E42" s="51"/>
      <c r="F42" s="51"/>
    </row>
    <row r="43" spans="1:6" s="317" customFormat="1" ht="15" customHeight="1">
      <c r="A43" s="316" t="s">
        <v>13</v>
      </c>
      <c r="B43" s="792"/>
      <c r="C43" s="793"/>
      <c r="D43" s="320"/>
      <c r="E43" s="315"/>
      <c r="F43" s="315"/>
    </row>
    <row r="44" spans="1:6" ht="15" customHeight="1">
      <c r="A44" s="33" t="s">
        <v>99</v>
      </c>
      <c r="B44" s="786" t="s">
        <v>100</v>
      </c>
      <c r="C44" s="787"/>
      <c r="D44" s="320" t="str">
        <f>IF(SUM(D5:D6,D8:D37,D39:D40,D42:D43)&gt;0,SUM(D5:D6,D8:D37,D39:D40,D42:D43),"")</f>
        <v/>
      </c>
      <c r="E44" s="51"/>
    </row>
    <row r="45" spans="1:6" ht="52.5" customHeight="1">
      <c r="A45" s="783" t="s">
        <v>470</v>
      </c>
      <c r="B45" s="783"/>
      <c r="C45" s="783"/>
      <c r="D45" s="783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FDJvQGAeFl30T28yYj3J7wsx5FhtMgbDxJpFHcZBti8SVPtGSz1rv1eCwbsIuf1LsRkVb+1EMBhhy6JbtPYfg==" saltValue="vzl9F5SCnRtg+ztUYFzEW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 D6 D8 D9 D10 D11 D12 D18 D13:D17 D19:D22 D23:D30 D31:D37 D39:D40 D42:D4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showGridLines="0" view="pageBreakPreview" zoomScale="120" zoomScaleNormal="100" zoomScaleSheetLayoutView="120" zoomScalePageLayoutView="90" workbookViewId="0">
      <selection activeCell="B12" sqref="B12:I12"/>
    </sheetView>
  </sheetViews>
  <sheetFormatPr defaultRowHeight="12.75"/>
  <cols>
    <col min="1" max="1" width="2.140625" style="326" customWidth="1"/>
    <col min="2" max="2" width="16.28515625" style="326" customWidth="1"/>
    <col min="3" max="3" width="13.5703125" style="326" customWidth="1"/>
    <col min="4" max="4" width="18.28515625" style="326" customWidth="1"/>
    <col min="5" max="5" width="5.28515625" style="326" customWidth="1"/>
    <col min="6" max="6" width="7" style="326" customWidth="1"/>
    <col min="7" max="7" width="15.85546875" style="326" customWidth="1"/>
    <col min="8" max="8" width="14.42578125" style="326" customWidth="1"/>
    <col min="9" max="9" width="11.28515625" style="326" customWidth="1"/>
    <col min="10" max="10" width="2.140625" style="7" customWidth="1"/>
    <col min="11" max="16384" width="9.140625" style="326"/>
  </cols>
  <sheetData>
    <row r="1" spans="1:32" ht="12.75" customHeight="1">
      <c r="A1" s="815" t="s">
        <v>103</v>
      </c>
      <c r="B1" s="816"/>
      <c r="C1" s="816"/>
      <c r="D1" s="816"/>
      <c r="E1" s="816"/>
      <c r="F1" s="816"/>
      <c r="G1" s="816"/>
      <c r="H1" s="816"/>
      <c r="I1" s="816"/>
      <c r="J1" s="325"/>
    </row>
    <row r="2" spans="1:32" s="328" customFormat="1" ht="12" customHeight="1">
      <c r="A2" s="22" t="s">
        <v>12</v>
      </c>
      <c r="B2" s="817" t="s">
        <v>154</v>
      </c>
      <c r="C2" s="818"/>
      <c r="D2" s="818"/>
      <c r="E2" s="818"/>
      <c r="F2" s="818"/>
      <c r="G2" s="818"/>
      <c r="H2" s="818"/>
      <c r="I2" s="818"/>
      <c r="J2" s="327"/>
    </row>
    <row r="3" spans="1:32" s="328" customFormat="1" ht="24.75" customHeight="1">
      <c r="A3" s="23" t="s">
        <v>160</v>
      </c>
      <c r="B3" s="803" t="s">
        <v>465</v>
      </c>
      <c r="C3" s="803"/>
      <c r="D3" s="803"/>
      <c r="E3" s="803"/>
      <c r="F3" s="803"/>
      <c r="G3" s="803"/>
      <c r="H3" s="803"/>
      <c r="I3" s="803"/>
      <c r="J3" s="327"/>
    </row>
    <row r="4" spans="1:32" s="328" customFormat="1" ht="11.25" customHeight="1">
      <c r="A4" s="24" t="s">
        <v>161</v>
      </c>
      <c r="B4" s="803" t="s">
        <v>397</v>
      </c>
      <c r="C4" s="803"/>
      <c r="D4" s="803"/>
      <c r="E4" s="803"/>
      <c r="F4" s="803"/>
      <c r="G4" s="803"/>
      <c r="H4" s="803"/>
      <c r="I4" s="803"/>
      <c r="J4" s="329"/>
    </row>
    <row r="5" spans="1:32" s="328" customFormat="1" ht="24.75" customHeight="1">
      <c r="A5" s="25"/>
      <c r="B5" s="803"/>
      <c r="C5" s="803"/>
      <c r="D5" s="803"/>
      <c r="E5" s="803"/>
      <c r="F5" s="803"/>
      <c r="G5" s="803"/>
      <c r="H5" s="803"/>
      <c r="I5" s="803"/>
      <c r="J5" s="329"/>
    </row>
    <row r="6" spans="1:32" s="328" customFormat="1" ht="48.75" customHeight="1">
      <c r="A6" s="24" t="s">
        <v>162</v>
      </c>
      <c r="B6" s="803" t="s">
        <v>466</v>
      </c>
      <c r="C6" s="803"/>
      <c r="D6" s="803"/>
      <c r="E6" s="803"/>
      <c r="F6" s="803"/>
      <c r="G6" s="803"/>
      <c r="H6" s="803"/>
      <c r="I6" s="803"/>
      <c r="J6" s="329"/>
    </row>
    <row r="7" spans="1:32" s="328" customFormat="1" ht="19.5" customHeight="1">
      <c r="A7" s="24" t="s">
        <v>163</v>
      </c>
      <c r="B7" s="804" t="s">
        <v>408</v>
      </c>
      <c r="C7" s="804"/>
      <c r="D7" s="804"/>
      <c r="E7" s="804"/>
      <c r="F7" s="804"/>
      <c r="G7" s="804"/>
      <c r="H7" s="804"/>
      <c r="I7" s="804"/>
      <c r="J7" s="329"/>
      <c r="Y7" s="799"/>
      <c r="Z7" s="799"/>
      <c r="AA7" s="799"/>
      <c r="AB7" s="799"/>
      <c r="AC7" s="799"/>
      <c r="AD7" s="799"/>
      <c r="AE7" s="799"/>
      <c r="AF7" s="799"/>
    </row>
    <row r="8" spans="1:32" s="328" customFormat="1" ht="37.5" customHeight="1">
      <c r="A8" s="24" t="s">
        <v>164</v>
      </c>
      <c r="B8" s="802" t="s">
        <v>467</v>
      </c>
      <c r="C8" s="802"/>
      <c r="D8" s="802"/>
      <c r="E8" s="802"/>
      <c r="F8" s="802"/>
      <c r="G8" s="802"/>
      <c r="H8" s="802"/>
      <c r="I8" s="802"/>
      <c r="J8" s="330"/>
    </row>
    <row r="9" spans="1:32" s="328" customFormat="1" ht="12" customHeight="1">
      <c r="A9" s="22" t="s">
        <v>13</v>
      </c>
      <c r="B9" s="801" t="s">
        <v>172</v>
      </c>
      <c r="C9" s="801"/>
      <c r="D9" s="801"/>
      <c r="E9" s="801"/>
      <c r="F9" s="801"/>
      <c r="G9" s="801"/>
      <c r="H9" s="801"/>
      <c r="I9" s="801"/>
      <c r="J9" s="330"/>
    </row>
    <row r="10" spans="1:32" s="332" customFormat="1" ht="58.5" customHeight="1">
      <c r="A10" s="26" t="s">
        <v>160</v>
      </c>
      <c r="B10" s="803" t="s">
        <v>454</v>
      </c>
      <c r="C10" s="803"/>
      <c r="D10" s="803"/>
      <c r="E10" s="803"/>
      <c r="F10" s="803"/>
      <c r="G10" s="803"/>
      <c r="H10" s="803"/>
      <c r="I10" s="803"/>
      <c r="J10" s="331"/>
    </row>
    <row r="11" spans="1:32" s="328" customFormat="1" ht="12" customHeight="1">
      <c r="A11" s="23" t="s">
        <v>161</v>
      </c>
      <c r="B11" s="800" t="s">
        <v>165</v>
      </c>
      <c r="C11" s="800"/>
      <c r="D11" s="800"/>
      <c r="E11" s="800"/>
      <c r="F11" s="800"/>
      <c r="G11" s="800"/>
      <c r="H11" s="800"/>
      <c r="I11" s="800"/>
      <c r="J11" s="330"/>
    </row>
    <row r="12" spans="1:32" s="328" customFormat="1" ht="21.75" customHeight="1">
      <c r="A12" s="27" t="s">
        <v>162</v>
      </c>
      <c r="B12" s="803" t="s">
        <v>166</v>
      </c>
      <c r="C12" s="803"/>
      <c r="D12" s="803"/>
      <c r="E12" s="803"/>
      <c r="F12" s="803"/>
      <c r="G12" s="803"/>
      <c r="H12" s="803"/>
      <c r="I12" s="803"/>
      <c r="J12" s="333"/>
    </row>
    <row r="13" spans="1:32" s="328" customFormat="1" ht="34.5" customHeight="1">
      <c r="A13" s="27" t="s">
        <v>163</v>
      </c>
      <c r="B13" s="803" t="s">
        <v>409</v>
      </c>
      <c r="C13" s="805"/>
      <c r="D13" s="805"/>
      <c r="E13" s="805"/>
      <c r="F13" s="805"/>
      <c r="G13" s="805"/>
      <c r="H13" s="805"/>
      <c r="I13" s="805"/>
      <c r="J13" s="334"/>
    </row>
    <row r="14" spans="1:32" ht="3" customHeight="1">
      <c r="A14" s="28"/>
      <c r="B14" s="271"/>
      <c r="C14" s="271"/>
      <c r="D14" s="271"/>
      <c r="E14" s="271"/>
      <c r="F14" s="271"/>
      <c r="G14" s="271"/>
      <c r="H14" s="271"/>
      <c r="I14" s="271"/>
      <c r="J14" s="335"/>
    </row>
    <row r="15" spans="1:32">
      <c r="A15" s="525"/>
      <c r="B15" s="806"/>
      <c r="C15" s="807"/>
      <c r="D15" s="808"/>
      <c r="E15" s="279"/>
      <c r="F15" s="522"/>
      <c r="G15" s="523"/>
      <c r="H15" s="523"/>
      <c r="I15" s="524"/>
      <c r="J15" s="336"/>
    </row>
    <row r="16" spans="1:32" ht="10.5" customHeight="1">
      <c r="A16" s="525"/>
      <c r="B16" s="809"/>
      <c r="C16" s="810"/>
      <c r="D16" s="811"/>
      <c r="E16" s="279"/>
      <c r="F16" s="525"/>
      <c r="G16" s="526"/>
      <c r="H16" s="526"/>
      <c r="I16" s="527"/>
      <c r="J16" s="336"/>
    </row>
    <row r="17" spans="1:15" ht="26.25" customHeight="1">
      <c r="A17" s="525"/>
      <c r="B17" s="809"/>
      <c r="C17" s="810"/>
      <c r="D17" s="811"/>
      <c r="E17" s="279"/>
      <c r="F17" s="525"/>
      <c r="G17" s="526"/>
      <c r="H17" s="526"/>
      <c r="I17" s="527"/>
      <c r="J17" s="336"/>
    </row>
    <row r="18" spans="1:15" ht="3.75" customHeight="1">
      <c r="A18" s="525"/>
      <c r="B18" s="809"/>
      <c r="C18" s="810"/>
      <c r="D18" s="811"/>
      <c r="E18" s="279"/>
      <c r="F18" s="525"/>
      <c r="G18" s="526"/>
      <c r="H18" s="526"/>
      <c r="I18" s="527"/>
      <c r="J18" s="336"/>
    </row>
    <row r="19" spans="1:15" ht="11.25" customHeight="1">
      <c r="A19" s="525"/>
      <c r="B19" s="812"/>
      <c r="C19" s="813"/>
      <c r="D19" s="814"/>
      <c r="E19" s="279"/>
      <c r="F19" s="528"/>
      <c r="G19" s="529"/>
      <c r="H19" s="529"/>
      <c r="I19" s="530"/>
      <c r="J19" s="336"/>
    </row>
    <row r="20" spans="1:15" ht="11.25" customHeight="1">
      <c r="A20" s="29"/>
      <c r="B20" s="822" t="s">
        <v>25</v>
      </c>
      <c r="C20" s="823"/>
      <c r="D20" s="824"/>
      <c r="E20" s="280"/>
      <c r="F20" s="825" t="s">
        <v>247</v>
      </c>
      <c r="G20" s="825"/>
      <c r="H20" s="825"/>
      <c r="I20" s="825"/>
      <c r="J20" s="337"/>
    </row>
    <row r="21" spans="1:15" ht="9.75" customHeight="1">
      <c r="A21" s="29"/>
      <c r="B21" s="95"/>
      <c r="C21" s="96"/>
      <c r="D21" s="97"/>
      <c r="E21" s="97"/>
      <c r="F21" s="822"/>
      <c r="G21" s="822"/>
      <c r="H21" s="822"/>
      <c r="I21" s="822"/>
      <c r="J21" s="337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7"/>
    </row>
    <row r="23" spans="1:15" ht="30.75" customHeight="1">
      <c r="A23" s="31">
        <v>4</v>
      </c>
      <c r="B23" s="819" t="s">
        <v>398</v>
      </c>
      <c r="C23" s="805"/>
      <c r="D23" s="805"/>
      <c r="E23" s="805"/>
      <c r="F23" s="805"/>
      <c r="G23" s="805"/>
      <c r="H23" s="805"/>
      <c r="I23" s="805"/>
      <c r="J23" s="336"/>
      <c r="M23" s="7"/>
      <c r="N23" s="7"/>
      <c r="O23" s="7"/>
    </row>
    <row r="24" spans="1:15" ht="32.25" customHeight="1">
      <c r="A24" s="31">
        <v>5</v>
      </c>
      <c r="B24" s="819" t="s">
        <v>413</v>
      </c>
      <c r="C24" s="805"/>
      <c r="D24" s="805"/>
      <c r="E24" s="805"/>
      <c r="F24" s="805"/>
      <c r="G24" s="805"/>
      <c r="H24" s="805"/>
      <c r="I24" s="805"/>
      <c r="J24" s="336"/>
      <c r="M24" s="7"/>
      <c r="N24" s="7"/>
      <c r="O24" s="7"/>
    </row>
    <row r="25" spans="1:15">
      <c r="A25" s="32">
        <v>6</v>
      </c>
      <c r="B25" s="820" t="s">
        <v>448</v>
      </c>
      <c r="C25" s="821"/>
      <c r="D25" s="821"/>
      <c r="E25" s="821"/>
      <c r="F25" s="821"/>
      <c r="G25" s="821"/>
      <c r="H25" s="821"/>
      <c r="I25" s="821"/>
      <c r="J25" s="338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B23:I23"/>
    <mergeCell ref="B24:I24"/>
    <mergeCell ref="B25:I25"/>
    <mergeCell ref="B20:D20"/>
    <mergeCell ref="F20:I21"/>
    <mergeCell ref="A1:I1"/>
    <mergeCell ref="B2:I2"/>
    <mergeCell ref="B4:I5"/>
    <mergeCell ref="B3:I3"/>
    <mergeCell ref="B6:I6"/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topLeftCell="A21" zoomScale="110" zoomScaleNormal="115" zoomScaleSheetLayoutView="110" workbookViewId="0">
      <selection activeCell="Q35" sqref="Q35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50" t="s">
        <v>277</v>
      </c>
      <c r="L1" s="851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2"/>
      <c r="L2" s="53"/>
    </row>
    <row r="3" spans="2:12">
      <c r="B3" s="55"/>
      <c r="C3" s="855" t="s">
        <v>354</v>
      </c>
      <c r="D3" s="855"/>
      <c r="E3" s="855"/>
      <c r="F3" s="855"/>
      <c r="G3" s="53"/>
      <c r="H3" s="53"/>
      <c r="I3" s="53"/>
      <c r="J3" s="53"/>
      <c r="K3" s="283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5" t="s">
        <v>399</v>
      </c>
      <c r="D5" s="845"/>
      <c r="E5" s="845"/>
      <c r="F5" s="845"/>
      <c r="G5" s="845"/>
      <c r="H5" s="845"/>
      <c r="I5" s="845"/>
      <c r="J5" s="845"/>
      <c r="K5" s="845"/>
    </row>
    <row r="6" spans="2:12" ht="17.25" customHeight="1">
      <c r="B6" s="60"/>
      <c r="C6" s="845"/>
      <c r="D6" s="845"/>
      <c r="E6" s="845"/>
      <c r="F6" s="845"/>
      <c r="G6" s="845"/>
      <c r="H6" s="845"/>
      <c r="I6" s="845"/>
      <c r="J6" s="845"/>
      <c r="K6" s="845"/>
    </row>
    <row r="7" spans="2:12" ht="16.5" customHeight="1">
      <c r="B7" s="60"/>
      <c r="C7" s="845"/>
      <c r="D7" s="845"/>
      <c r="E7" s="845"/>
      <c r="F7" s="845"/>
      <c r="G7" s="845"/>
      <c r="H7" s="845"/>
      <c r="I7" s="845"/>
      <c r="J7" s="845"/>
      <c r="K7" s="845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31"/>
      <c r="I9" s="832"/>
      <c r="J9" s="832"/>
      <c r="K9" s="833"/>
    </row>
    <row r="10" spans="2:12">
      <c r="B10" s="60"/>
      <c r="C10" s="53" t="s">
        <v>203</v>
      </c>
      <c r="D10" s="53"/>
      <c r="E10" s="53"/>
      <c r="F10" s="53"/>
      <c r="G10" s="53"/>
      <c r="H10" s="834"/>
      <c r="I10" s="835"/>
      <c r="J10" s="835"/>
      <c r="K10" s="836"/>
    </row>
    <row r="11" spans="2:12">
      <c r="B11" s="60"/>
      <c r="C11" s="53"/>
      <c r="D11" s="53"/>
      <c r="E11" s="53"/>
      <c r="F11" s="53"/>
      <c r="G11" s="53"/>
      <c r="H11" s="837"/>
      <c r="I11" s="838"/>
      <c r="J11" s="838"/>
      <c r="K11" s="839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31"/>
      <c r="I13" s="832"/>
      <c r="J13" s="832"/>
      <c r="K13" s="833"/>
    </row>
    <row r="14" spans="2:12">
      <c r="B14" s="60"/>
      <c r="C14" s="53" t="s">
        <v>202</v>
      </c>
      <c r="D14" s="53"/>
      <c r="E14" s="53"/>
      <c r="F14" s="53"/>
      <c r="G14" s="53"/>
      <c r="H14" s="834"/>
      <c r="I14" s="835"/>
      <c r="J14" s="835"/>
      <c r="K14" s="836"/>
    </row>
    <row r="15" spans="2:12">
      <c r="B15" s="60"/>
      <c r="C15" s="53"/>
      <c r="D15" s="53"/>
      <c r="E15" s="53"/>
      <c r="F15" s="53"/>
      <c r="G15" s="53"/>
      <c r="H15" s="837"/>
      <c r="I15" s="838"/>
      <c r="J15" s="838"/>
      <c r="K15" s="839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31"/>
      <c r="I17" s="832"/>
      <c r="J17" s="832"/>
      <c r="K17" s="833"/>
    </row>
    <row r="18" spans="2:11">
      <c r="B18" s="60"/>
      <c r="C18" s="53" t="s">
        <v>201</v>
      </c>
      <c r="D18" s="53"/>
      <c r="E18" s="53"/>
      <c r="F18" s="53"/>
      <c r="G18" s="53"/>
      <c r="H18" s="834"/>
      <c r="I18" s="835"/>
      <c r="J18" s="835"/>
      <c r="K18" s="836"/>
    </row>
    <row r="19" spans="2:11">
      <c r="B19" s="60"/>
      <c r="C19" s="53"/>
      <c r="D19" s="53"/>
      <c r="E19" s="53"/>
      <c r="F19" s="53"/>
      <c r="G19" s="53"/>
      <c r="H19" s="837"/>
      <c r="I19" s="838"/>
      <c r="J19" s="838"/>
      <c r="K19" s="839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31"/>
      <c r="I21" s="832"/>
      <c r="J21" s="832"/>
      <c r="K21" s="833"/>
    </row>
    <row r="22" spans="2:11">
      <c r="B22" s="60"/>
      <c r="C22" s="53" t="s">
        <v>223</v>
      </c>
      <c r="D22" s="53"/>
      <c r="E22" s="53"/>
      <c r="F22" s="53"/>
      <c r="G22" s="53"/>
      <c r="H22" s="834"/>
      <c r="I22" s="835"/>
      <c r="J22" s="835"/>
      <c r="K22" s="836"/>
    </row>
    <row r="23" spans="2:11">
      <c r="B23" s="60"/>
      <c r="C23" s="53"/>
      <c r="D23" s="53"/>
      <c r="E23" s="53"/>
      <c r="F23" s="53"/>
      <c r="G23" s="53"/>
      <c r="H23" s="837"/>
      <c r="I23" s="838"/>
      <c r="J23" s="838"/>
      <c r="K23" s="839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41" t="s">
        <v>400</v>
      </c>
      <c r="F27" s="842"/>
      <c r="G27" s="842"/>
      <c r="H27" s="842"/>
      <c r="I27" s="842"/>
      <c r="J27" s="842"/>
      <c r="K27" s="843"/>
    </row>
    <row r="28" spans="2:11" ht="19.5" customHeight="1">
      <c r="B28" s="60"/>
      <c r="C28" s="343"/>
      <c r="D28" s="60"/>
      <c r="E28" s="844"/>
      <c r="F28" s="845"/>
      <c r="G28" s="845"/>
      <c r="H28" s="845"/>
      <c r="I28" s="845"/>
      <c r="J28" s="845"/>
      <c r="K28" s="846"/>
    </row>
    <row r="29" spans="2:11" ht="12.75" customHeight="1">
      <c r="B29" s="60"/>
      <c r="C29" s="63"/>
      <c r="D29" s="63"/>
      <c r="E29" s="844"/>
      <c r="F29" s="845"/>
      <c r="G29" s="845"/>
      <c r="H29" s="845"/>
      <c r="I29" s="845"/>
      <c r="J29" s="845"/>
      <c r="K29" s="846"/>
    </row>
    <row r="30" spans="2:11" ht="12.75" customHeight="1">
      <c r="B30" s="60"/>
      <c r="C30" s="63"/>
      <c r="D30" s="63"/>
      <c r="E30" s="844"/>
      <c r="F30" s="845"/>
      <c r="G30" s="845"/>
      <c r="H30" s="845"/>
      <c r="I30" s="845"/>
      <c r="J30" s="845"/>
      <c r="K30" s="846"/>
    </row>
    <row r="31" spans="2:11" ht="12.75" customHeight="1">
      <c r="B31" s="60"/>
      <c r="C31" s="63"/>
      <c r="D31" s="63"/>
      <c r="E31" s="844"/>
      <c r="F31" s="845"/>
      <c r="G31" s="845"/>
      <c r="H31" s="845"/>
      <c r="I31" s="845"/>
      <c r="J31" s="845"/>
      <c r="K31" s="846"/>
    </row>
    <row r="32" spans="2:11" ht="18.75" customHeight="1">
      <c r="B32" s="60"/>
      <c r="C32" s="53"/>
      <c r="D32" s="53"/>
      <c r="E32" s="847"/>
      <c r="F32" s="848"/>
      <c r="G32" s="848"/>
      <c r="H32" s="848"/>
      <c r="I32" s="848"/>
      <c r="J32" s="848"/>
      <c r="K32" s="849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52" t="s">
        <v>468</v>
      </c>
      <c r="F34" s="853"/>
      <c r="G34" s="853"/>
      <c r="H34" s="854"/>
      <c r="I34" s="852" t="s">
        <v>469</v>
      </c>
      <c r="J34" s="853"/>
      <c r="K34" s="854"/>
    </row>
    <row r="35" spans="2:12" ht="17.100000000000001" customHeight="1">
      <c r="B35" s="60"/>
      <c r="C35" s="64"/>
      <c r="D35" s="339">
        <v>1</v>
      </c>
      <c r="E35" s="827"/>
      <c r="F35" s="828"/>
      <c r="G35" s="828"/>
      <c r="H35" s="829"/>
      <c r="I35" s="827"/>
      <c r="J35" s="828"/>
      <c r="K35" s="829"/>
    </row>
    <row r="36" spans="2:12" ht="17.100000000000001" customHeight="1">
      <c r="B36" s="60"/>
      <c r="C36" s="64"/>
      <c r="D36" s="339">
        <v>2</v>
      </c>
      <c r="E36" s="827"/>
      <c r="F36" s="828"/>
      <c r="G36" s="828"/>
      <c r="H36" s="829"/>
      <c r="I36" s="827"/>
      <c r="J36" s="828"/>
      <c r="K36" s="829"/>
    </row>
    <row r="37" spans="2:12" ht="17.100000000000001" customHeight="1">
      <c r="B37" s="60"/>
      <c r="C37" s="64"/>
      <c r="D37" s="339">
        <v>3</v>
      </c>
      <c r="E37" s="827"/>
      <c r="F37" s="828"/>
      <c r="G37" s="828"/>
      <c r="H37" s="829"/>
      <c r="I37" s="827"/>
      <c r="J37" s="828"/>
      <c r="K37" s="829"/>
    </row>
    <row r="38" spans="2:12" ht="17.100000000000001" customHeight="1">
      <c r="B38" s="60"/>
      <c r="C38" s="64"/>
      <c r="D38" s="339">
        <v>4</v>
      </c>
      <c r="E38" s="827"/>
      <c r="F38" s="828"/>
      <c r="G38" s="828"/>
      <c r="H38" s="829"/>
      <c r="I38" s="827"/>
      <c r="J38" s="828"/>
      <c r="K38" s="829"/>
    </row>
    <row r="39" spans="2:12" ht="17.100000000000001" customHeight="1">
      <c r="B39" s="60"/>
      <c r="C39" s="64"/>
      <c r="D39" s="339">
        <v>5</v>
      </c>
      <c r="E39" s="827"/>
      <c r="F39" s="828"/>
      <c r="G39" s="828"/>
      <c r="H39" s="829"/>
      <c r="I39" s="827"/>
      <c r="J39" s="828"/>
      <c r="K39" s="829"/>
    </row>
    <row r="40" spans="2:12" s="342" customFormat="1" ht="17.100000000000001" customHeight="1">
      <c r="B40" s="340"/>
      <c r="C40" s="281"/>
      <c r="D40" s="69" t="s">
        <v>3</v>
      </c>
      <c r="E40" s="827"/>
      <c r="F40" s="828"/>
      <c r="G40" s="828"/>
      <c r="H40" s="829"/>
      <c r="I40" s="827"/>
      <c r="J40" s="828"/>
      <c r="K40" s="829"/>
      <c r="L40" s="341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41" t="s">
        <v>262</v>
      </c>
      <c r="F42" s="842"/>
      <c r="G42" s="842"/>
      <c r="H42" s="842"/>
      <c r="I42" s="842"/>
      <c r="J42" s="842"/>
      <c r="K42" s="843"/>
    </row>
    <row r="43" spans="2:12">
      <c r="B43" s="60"/>
      <c r="C43" s="826"/>
      <c r="D43" s="53"/>
      <c r="E43" s="844"/>
      <c r="F43" s="845"/>
      <c r="G43" s="845"/>
      <c r="H43" s="845"/>
      <c r="I43" s="845"/>
      <c r="J43" s="845"/>
      <c r="K43" s="846"/>
    </row>
    <row r="44" spans="2:12" ht="6.75" customHeight="1">
      <c r="B44" s="60"/>
      <c r="C44" s="826"/>
      <c r="D44" s="53"/>
      <c r="E44" s="847"/>
      <c r="F44" s="848"/>
      <c r="G44" s="848"/>
      <c r="H44" s="848"/>
      <c r="I44" s="848"/>
      <c r="J44" s="848"/>
      <c r="K44" s="849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31"/>
      <c r="E47" s="832"/>
      <c r="F47" s="832"/>
      <c r="G47" s="833"/>
      <c r="H47" s="53"/>
      <c r="I47" s="856"/>
      <c r="J47" s="857"/>
      <c r="K47" s="858"/>
    </row>
    <row r="48" spans="2:12">
      <c r="B48" s="60"/>
      <c r="C48" s="53"/>
      <c r="D48" s="834"/>
      <c r="E48" s="835"/>
      <c r="F48" s="835"/>
      <c r="G48" s="836"/>
      <c r="H48" s="53"/>
      <c r="I48" s="859"/>
      <c r="J48" s="860"/>
      <c r="K48" s="861"/>
    </row>
    <row r="49" spans="2:14">
      <c r="B49" s="60"/>
      <c r="C49" s="53"/>
      <c r="D49" s="837"/>
      <c r="E49" s="838"/>
      <c r="F49" s="838"/>
      <c r="G49" s="839"/>
      <c r="H49" s="53"/>
      <c r="I49" s="862"/>
      <c r="J49" s="863"/>
      <c r="K49" s="864"/>
    </row>
    <row r="50" spans="2:14" ht="24.75" customHeight="1">
      <c r="B50" s="60"/>
      <c r="C50" s="53"/>
      <c r="D50" s="840" t="s">
        <v>54</v>
      </c>
      <c r="E50" s="840"/>
      <c r="F50" s="840"/>
      <c r="G50" s="840"/>
      <c r="H50" s="53"/>
      <c r="I50" s="865" t="s">
        <v>247</v>
      </c>
      <c r="J50" s="865"/>
      <c r="K50" s="865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30" t="s">
        <v>410</v>
      </c>
      <c r="E52" s="830"/>
      <c r="F52" s="830"/>
      <c r="G52" s="830"/>
      <c r="H52" s="830"/>
      <c r="I52" s="830"/>
      <c r="J52" s="830"/>
      <c r="K52" s="830"/>
    </row>
    <row r="53" spans="2:14" ht="12" customHeight="1">
      <c r="B53" s="60"/>
      <c r="C53" s="53"/>
      <c r="D53" s="830"/>
      <c r="E53" s="830"/>
      <c r="F53" s="830"/>
      <c r="G53" s="830"/>
      <c r="H53" s="830"/>
      <c r="I53" s="830"/>
      <c r="J53" s="830"/>
      <c r="K53" s="830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26"/>
  <sheetViews>
    <sheetView showGridLines="0" showZeros="0" view="pageBreakPreview" zoomScale="110" zoomScaleNormal="100" zoomScaleSheetLayoutView="110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9" t="s">
        <v>277</v>
      </c>
      <c r="K1" s="880"/>
    </row>
    <row r="2" spans="1:31" ht="11.25" customHeight="1">
      <c r="A2" s="881" t="s">
        <v>280</v>
      </c>
      <c r="B2" s="882"/>
      <c r="C2" s="882"/>
      <c r="D2" s="882"/>
      <c r="E2" s="882"/>
      <c r="F2" s="882"/>
      <c r="G2" s="882"/>
      <c r="H2" s="882"/>
      <c r="I2" s="882"/>
      <c r="J2" s="882"/>
      <c r="K2" s="883"/>
    </row>
    <row r="3" spans="1:31" ht="35.25" customHeight="1">
      <c r="A3" s="884" t="s">
        <v>263</v>
      </c>
      <c r="B3" s="885"/>
      <c r="C3" s="885"/>
      <c r="D3" s="885"/>
      <c r="E3" s="885"/>
      <c r="F3" s="885"/>
      <c r="G3" s="885"/>
      <c r="H3" s="885"/>
      <c r="I3" s="885"/>
      <c r="J3" s="885"/>
      <c r="K3" s="886"/>
    </row>
    <row r="4" spans="1:31" ht="24" customHeight="1">
      <c r="A4" s="285" t="s">
        <v>338</v>
      </c>
      <c r="B4" s="286"/>
      <c r="C4" s="288" t="s">
        <v>339</v>
      </c>
      <c r="D4" s="875"/>
      <c r="E4" s="876"/>
      <c r="F4" s="876"/>
      <c r="G4" s="876"/>
      <c r="H4" s="876"/>
      <c r="I4" s="876"/>
      <c r="J4" s="876"/>
      <c r="K4" s="877"/>
    </row>
    <row r="5" spans="1:31" ht="24" customHeight="1">
      <c r="A5" s="285" t="s">
        <v>340</v>
      </c>
      <c r="B5" s="286"/>
      <c r="C5" s="289" t="s">
        <v>341</v>
      </c>
      <c r="D5" s="875"/>
      <c r="E5" s="876"/>
      <c r="F5" s="876"/>
      <c r="G5" s="876"/>
      <c r="H5" s="876"/>
      <c r="I5" s="876"/>
      <c r="J5" s="876"/>
      <c r="K5" s="877"/>
    </row>
    <row r="6" spans="1:31" ht="24" customHeight="1">
      <c r="A6" s="285" t="s">
        <v>342</v>
      </c>
      <c r="B6" s="286"/>
      <c r="C6" s="289" t="s">
        <v>343</v>
      </c>
      <c r="D6" s="875"/>
      <c r="E6" s="876"/>
      <c r="F6" s="876"/>
      <c r="G6" s="876"/>
      <c r="H6" s="876"/>
      <c r="I6" s="876"/>
      <c r="J6" s="876"/>
      <c r="K6" s="877"/>
      <c r="X6" s="874"/>
      <c r="Y6" s="874"/>
      <c r="Z6" s="874"/>
      <c r="AA6" s="874"/>
      <c r="AB6" s="874"/>
      <c r="AC6" s="874"/>
      <c r="AD6" s="874"/>
      <c r="AE6" s="874"/>
    </row>
    <row r="7" spans="1:31" ht="24" customHeight="1">
      <c r="A7" s="285" t="s">
        <v>344</v>
      </c>
      <c r="B7" s="286"/>
      <c r="C7" s="289" t="s">
        <v>345</v>
      </c>
      <c r="D7" s="875"/>
      <c r="E7" s="876"/>
      <c r="F7" s="876"/>
      <c r="G7" s="876"/>
      <c r="H7" s="876"/>
      <c r="I7" s="876"/>
      <c r="J7" s="876"/>
      <c r="K7" s="877"/>
      <c r="X7" s="874"/>
      <c r="Y7" s="874"/>
      <c r="Z7" s="874"/>
      <c r="AA7" s="874"/>
      <c r="AB7" s="874"/>
      <c r="AC7" s="874"/>
      <c r="AD7" s="874"/>
      <c r="AE7" s="874"/>
    </row>
    <row r="8" spans="1:31" ht="24" customHeight="1">
      <c r="A8" s="285" t="s">
        <v>346</v>
      </c>
      <c r="B8" s="286"/>
      <c r="C8" s="289" t="s">
        <v>347</v>
      </c>
      <c r="D8" s="875"/>
      <c r="E8" s="876"/>
      <c r="F8" s="876"/>
      <c r="G8" s="876"/>
      <c r="H8" s="876"/>
      <c r="I8" s="876"/>
      <c r="J8" s="876"/>
      <c r="K8" s="877"/>
    </row>
    <row r="9" spans="1:31" ht="27" customHeight="1">
      <c r="A9" s="285" t="s">
        <v>348</v>
      </c>
      <c r="B9" s="286"/>
      <c r="C9" s="276" t="s">
        <v>349</v>
      </c>
      <c r="D9" s="875"/>
      <c r="E9" s="876"/>
      <c r="F9" s="876"/>
      <c r="G9" s="876"/>
      <c r="H9" s="876"/>
      <c r="I9" s="876"/>
      <c r="J9" s="876"/>
      <c r="K9" s="877"/>
    </row>
    <row r="10" spans="1:31" ht="54" customHeight="1">
      <c r="A10" s="269" t="s">
        <v>350</v>
      </c>
      <c r="B10" s="270"/>
      <c r="C10" s="266" t="s">
        <v>351</v>
      </c>
      <c r="D10" s="875"/>
      <c r="E10" s="876"/>
      <c r="F10" s="876"/>
      <c r="G10" s="876"/>
      <c r="H10" s="876"/>
      <c r="I10" s="876"/>
      <c r="J10" s="876"/>
      <c r="K10" s="877"/>
    </row>
    <row r="11" spans="1:31" s="138" customFormat="1" ht="20.100000000000001" customHeight="1">
      <c r="A11" s="287" t="s">
        <v>352</v>
      </c>
      <c r="B11" s="287"/>
      <c r="C11" s="878" t="s">
        <v>353</v>
      </c>
      <c r="D11" s="878"/>
      <c r="E11" s="878"/>
      <c r="F11" s="878"/>
      <c r="G11" s="878"/>
      <c r="H11" s="878"/>
      <c r="I11" s="878"/>
      <c r="J11" s="878"/>
      <c r="K11" s="878"/>
      <c r="L11" s="344"/>
    </row>
    <row r="12" spans="1:31" s="138" customFormat="1" ht="20.100000000000001" customHeight="1">
      <c r="A12" s="10"/>
      <c r="B12" s="176"/>
      <c r="C12" s="878" t="s">
        <v>145</v>
      </c>
      <c r="D12" s="878"/>
      <c r="E12" s="878"/>
      <c r="F12" s="878"/>
      <c r="G12" s="878"/>
      <c r="H12" s="878"/>
      <c r="I12" s="878"/>
      <c r="J12" s="878"/>
      <c r="K12" s="878"/>
      <c r="L12" s="344"/>
    </row>
    <row r="13" spans="1:31" s="138" customFormat="1" ht="20.100000000000001" customHeight="1">
      <c r="A13" s="10"/>
      <c r="B13" s="176"/>
      <c r="C13" s="878" t="s">
        <v>136</v>
      </c>
      <c r="D13" s="878"/>
      <c r="E13" s="878"/>
      <c r="F13" s="878"/>
      <c r="G13" s="878"/>
      <c r="H13" s="878"/>
      <c r="I13" s="878"/>
      <c r="J13" s="878"/>
      <c r="K13" s="878"/>
      <c r="L13" s="344"/>
    </row>
    <row r="14" spans="1:31" s="138" customFormat="1" ht="20.100000000000001" customHeight="1">
      <c r="A14" s="10"/>
      <c r="B14" s="176"/>
      <c r="C14" s="878" t="s">
        <v>137</v>
      </c>
      <c r="D14" s="878"/>
      <c r="E14" s="878"/>
      <c r="F14" s="878"/>
      <c r="G14" s="878"/>
      <c r="H14" s="878"/>
      <c r="I14" s="878"/>
      <c r="J14" s="878"/>
      <c r="K14" s="878"/>
      <c r="L14" s="344"/>
    </row>
    <row r="15" spans="1:31" s="138" customFormat="1" ht="20.100000000000001" customHeight="1">
      <c r="A15" s="10"/>
      <c r="B15" s="176"/>
      <c r="C15" s="878" t="s">
        <v>138</v>
      </c>
      <c r="D15" s="878"/>
      <c r="E15" s="878"/>
      <c r="F15" s="878"/>
      <c r="G15" s="878"/>
      <c r="H15" s="878"/>
      <c r="I15" s="878"/>
      <c r="J15" s="878"/>
      <c r="K15" s="878"/>
      <c r="L15" s="344"/>
    </row>
    <row r="16" spans="1:31" ht="20.100000000000001" customHeight="1">
      <c r="A16" s="10"/>
      <c r="B16" s="176"/>
      <c r="C16" s="268" t="s">
        <v>288</v>
      </c>
      <c r="D16" s="888"/>
      <c r="E16" s="888"/>
      <c r="F16" s="888"/>
      <c r="G16" s="888"/>
      <c r="H16" s="888"/>
      <c r="I16" s="888"/>
      <c r="J16" s="888"/>
      <c r="K16" s="346"/>
      <c r="L16" s="137"/>
    </row>
    <row r="17" spans="1:14" s="138" customFormat="1" ht="20.100000000000001" customHeight="1">
      <c r="A17" s="1"/>
      <c r="B17" s="267"/>
      <c r="C17" s="268"/>
      <c r="D17" s="876"/>
      <c r="E17" s="876"/>
      <c r="F17" s="876"/>
      <c r="G17" s="876"/>
      <c r="H17" s="876"/>
      <c r="I17" s="876"/>
      <c r="J17" s="876"/>
      <c r="K17" s="346"/>
      <c r="L17" s="344"/>
    </row>
    <row r="18" spans="1:14" ht="20.100000000000001" customHeight="1">
      <c r="A18" s="10"/>
      <c r="B18" s="176"/>
      <c r="C18" s="878" t="s">
        <v>139</v>
      </c>
      <c r="D18" s="878"/>
      <c r="E18" s="878"/>
      <c r="F18" s="878"/>
      <c r="G18" s="878"/>
      <c r="H18" s="878"/>
      <c r="I18" s="878"/>
      <c r="J18" s="878"/>
      <c r="K18" s="878"/>
      <c r="L18" s="137"/>
    </row>
    <row r="19" spans="1:14" ht="20.100000000000001" customHeight="1">
      <c r="A19" s="10"/>
      <c r="B19" s="176"/>
      <c r="C19" s="878" t="s">
        <v>140</v>
      </c>
      <c r="D19" s="878"/>
      <c r="E19" s="878"/>
      <c r="F19" s="878"/>
      <c r="G19" s="878"/>
      <c r="H19" s="878"/>
      <c r="I19" s="878"/>
      <c r="J19" s="878"/>
      <c r="K19" s="878"/>
      <c r="L19" s="137"/>
    </row>
    <row r="20" spans="1:14" s="139" customFormat="1" ht="20.100000000000001" customHeight="1">
      <c r="A20" s="106"/>
      <c r="B20" s="117"/>
      <c r="C20" s="614" t="s">
        <v>141</v>
      </c>
      <c r="D20" s="614"/>
      <c r="E20" s="614"/>
      <c r="F20" s="614"/>
      <c r="G20" s="614"/>
      <c r="H20" s="614"/>
      <c r="I20" s="614"/>
      <c r="J20" s="614"/>
      <c r="K20" s="614"/>
      <c r="L20" s="345"/>
    </row>
    <row r="21" spans="1:14" s="139" customFormat="1" ht="20.100000000000001" customHeight="1">
      <c r="A21" s="4"/>
      <c r="B21" s="18"/>
      <c r="C21" s="887"/>
      <c r="D21" s="887"/>
      <c r="E21" s="887"/>
      <c r="F21" s="887"/>
      <c r="G21" s="887"/>
      <c r="H21" s="887"/>
      <c r="I21" s="887"/>
      <c r="J21" s="887"/>
      <c r="K21" s="347"/>
      <c r="L21" s="345"/>
    </row>
    <row r="22" spans="1:14" s="351" customFormat="1" ht="20.100000000000001" customHeight="1">
      <c r="A22" s="4"/>
      <c r="B22" s="348"/>
      <c r="C22" s="873"/>
      <c r="D22" s="873"/>
      <c r="E22" s="873"/>
      <c r="F22" s="873"/>
      <c r="G22" s="873"/>
      <c r="H22" s="873"/>
      <c r="I22" s="873"/>
      <c r="J22" s="873"/>
      <c r="K22" s="349"/>
      <c r="L22" s="350"/>
    </row>
    <row r="23" spans="1:14" s="139" customFormat="1" ht="6" customHeight="1">
      <c r="A23" s="345"/>
      <c r="B23" s="18"/>
      <c r="C23" s="140"/>
      <c r="D23" s="140"/>
      <c r="E23" s="140"/>
      <c r="F23" s="140"/>
      <c r="G23" s="140"/>
      <c r="H23" s="284"/>
      <c r="I23" s="284"/>
      <c r="J23" s="284"/>
      <c r="K23" s="284"/>
      <c r="L23" s="345"/>
    </row>
    <row r="24" spans="1:14" s="139" customFormat="1" ht="57.75" customHeight="1">
      <c r="A24" s="345"/>
      <c r="B24" s="102"/>
      <c r="C24" s="867"/>
      <c r="D24" s="868"/>
      <c r="E24" s="869"/>
      <c r="F24" s="141"/>
      <c r="G24" s="870"/>
      <c r="H24" s="871"/>
      <c r="I24" s="871"/>
      <c r="J24" s="872"/>
      <c r="K24" s="284"/>
      <c r="L24" s="345"/>
    </row>
    <row r="25" spans="1:14" ht="15" customHeight="1">
      <c r="A25" s="137"/>
      <c r="B25" s="137"/>
      <c r="C25" s="866" t="s">
        <v>54</v>
      </c>
      <c r="D25" s="866"/>
      <c r="E25" s="866"/>
      <c r="F25" s="137"/>
      <c r="G25" s="866" t="s">
        <v>247</v>
      </c>
      <c r="H25" s="866"/>
      <c r="I25" s="866"/>
      <c r="J25" s="866"/>
      <c r="K25" s="170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D10:K10"/>
    <mergeCell ref="C11:K11"/>
    <mergeCell ref="C12:K12"/>
    <mergeCell ref="J1:K1"/>
    <mergeCell ref="A2:K2"/>
    <mergeCell ref="A3:K3"/>
    <mergeCell ref="D4:K4"/>
    <mergeCell ref="D5:K5"/>
    <mergeCell ref="X6:AE7"/>
    <mergeCell ref="D6:K6"/>
    <mergeCell ref="D7:K7"/>
    <mergeCell ref="D8:K8"/>
    <mergeCell ref="D9:K9"/>
    <mergeCell ref="G25:J25"/>
    <mergeCell ref="C25:E25"/>
    <mergeCell ref="C24:E24"/>
    <mergeCell ref="G24:J24"/>
    <mergeCell ref="C22:J22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showGridLines="0" view="pageBreakPreview" zoomScale="90" zoomScaleNormal="100" zoomScaleSheetLayoutView="90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916" t="s">
        <v>277</v>
      </c>
      <c r="J1" s="918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34" t="s">
        <v>281</v>
      </c>
      <c r="B3" s="935"/>
      <c r="C3" s="935"/>
      <c r="D3" s="935"/>
      <c r="E3" s="935"/>
      <c r="F3" s="935"/>
      <c r="G3" s="935"/>
      <c r="H3" s="935"/>
      <c r="I3" s="72"/>
      <c r="J3" s="145"/>
    </row>
    <row r="4" spans="1:35" ht="12" customHeight="1">
      <c r="A4" s="948" t="s">
        <v>472</v>
      </c>
      <c r="B4" s="949"/>
      <c r="C4" s="949"/>
      <c r="D4" s="949"/>
      <c r="E4" s="949"/>
      <c r="F4" s="949"/>
      <c r="G4" s="949"/>
      <c r="H4" s="949"/>
      <c r="I4" s="949"/>
      <c r="J4" s="950"/>
    </row>
    <row r="5" spans="1:35" ht="12" customHeight="1">
      <c r="A5" s="948"/>
      <c r="B5" s="949"/>
      <c r="C5" s="949"/>
      <c r="D5" s="949"/>
      <c r="E5" s="949"/>
      <c r="F5" s="949"/>
      <c r="G5" s="949"/>
      <c r="H5" s="949"/>
      <c r="I5" s="949"/>
      <c r="J5" s="950"/>
    </row>
    <row r="6" spans="1:35" ht="12" customHeight="1">
      <c r="A6" s="948"/>
      <c r="B6" s="949"/>
      <c r="C6" s="949"/>
      <c r="D6" s="949"/>
      <c r="E6" s="949"/>
      <c r="F6" s="949"/>
      <c r="G6" s="949"/>
      <c r="H6" s="949"/>
      <c r="I6" s="949"/>
      <c r="J6" s="950"/>
    </row>
    <row r="7" spans="1:35" ht="6.75" customHeight="1">
      <c r="A7" s="900" t="s">
        <v>289</v>
      </c>
      <c r="B7" s="901"/>
      <c r="C7" s="951" t="s">
        <v>471</v>
      </c>
      <c r="D7" s="951"/>
      <c r="E7" s="951"/>
      <c r="F7" s="951"/>
      <c r="G7" s="951"/>
      <c r="H7" s="951"/>
      <c r="I7" s="951"/>
      <c r="J7" s="952"/>
    </row>
    <row r="8" spans="1:35" ht="21" customHeight="1">
      <c r="A8" s="902"/>
      <c r="B8" s="903"/>
      <c r="C8" s="953"/>
      <c r="D8" s="953"/>
      <c r="E8" s="953"/>
      <c r="F8" s="953"/>
      <c r="G8" s="953"/>
      <c r="H8" s="953"/>
      <c r="I8" s="953"/>
      <c r="J8" s="954"/>
    </row>
    <row r="9" spans="1:35" ht="6.75" customHeight="1">
      <c r="A9" s="904"/>
      <c r="B9" s="905"/>
      <c r="C9" s="955"/>
      <c r="D9" s="955"/>
      <c r="E9" s="955"/>
      <c r="F9" s="955"/>
      <c r="G9" s="955"/>
      <c r="H9" s="955"/>
      <c r="I9" s="955"/>
      <c r="J9" s="956"/>
    </row>
    <row r="10" spans="1:35" s="72" customFormat="1" ht="12.75" customHeight="1">
      <c r="A10" s="898" t="s">
        <v>55</v>
      </c>
      <c r="B10" s="899"/>
      <c r="C10" s="926"/>
      <c r="D10" s="926"/>
      <c r="E10" s="926"/>
      <c r="F10" s="926"/>
      <c r="G10" s="926"/>
      <c r="H10" s="926"/>
      <c r="I10" s="926"/>
      <c r="J10" s="927"/>
      <c r="K10" s="177"/>
      <c r="L10" s="177"/>
      <c r="M10" s="177"/>
      <c r="N10" s="177"/>
    </row>
    <row r="11" spans="1:35" s="72" customFormat="1" ht="9.75" customHeight="1">
      <c r="A11" s="898"/>
      <c r="B11" s="899"/>
      <c r="C11" s="929"/>
      <c r="D11" s="929"/>
      <c r="E11" s="929"/>
      <c r="F11" s="929"/>
      <c r="G11" s="929"/>
      <c r="H11" s="929"/>
      <c r="I11" s="929"/>
      <c r="J11" s="930"/>
      <c r="K11" s="177"/>
      <c r="L11" s="177"/>
      <c r="M11" s="177"/>
      <c r="N11" s="177"/>
      <c r="X11" s="891"/>
      <c r="Y11" s="891"/>
      <c r="Z11" s="891"/>
      <c r="AA11" s="891"/>
      <c r="AB11" s="891"/>
      <c r="AC11" s="891"/>
      <c r="AD11" s="891"/>
      <c r="AE11" s="891"/>
    </row>
    <row r="12" spans="1:35" s="72" customFormat="1" ht="9" customHeight="1">
      <c r="A12" s="898"/>
      <c r="B12" s="899"/>
      <c r="C12" s="932"/>
      <c r="D12" s="932"/>
      <c r="E12" s="932"/>
      <c r="F12" s="932"/>
      <c r="G12" s="932"/>
      <c r="H12" s="932"/>
      <c r="I12" s="932"/>
      <c r="J12" s="933"/>
      <c r="K12" s="177"/>
      <c r="L12" s="177"/>
      <c r="M12" s="177"/>
      <c r="N12" s="177"/>
      <c r="X12" s="891"/>
      <c r="Y12" s="891"/>
      <c r="Z12" s="891"/>
      <c r="AA12" s="891"/>
      <c r="AB12" s="891"/>
      <c r="AC12" s="891"/>
      <c r="AD12" s="891"/>
      <c r="AE12" s="891"/>
    </row>
    <row r="13" spans="1:35" ht="14.25" customHeight="1">
      <c r="A13" s="906" t="s">
        <v>56</v>
      </c>
      <c r="B13" s="907"/>
      <c r="C13" s="926"/>
      <c r="D13" s="926"/>
      <c r="E13" s="926"/>
      <c r="F13" s="926"/>
      <c r="G13" s="926"/>
      <c r="H13" s="926"/>
      <c r="I13" s="926"/>
      <c r="J13" s="927"/>
      <c r="X13" s="891"/>
      <c r="Y13" s="891"/>
      <c r="Z13" s="891"/>
      <c r="AA13" s="891"/>
      <c r="AB13" s="891"/>
      <c r="AC13" s="891"/>
      <c r="AD13" s="891"/>
      <c r="AE13" s="891"/>
    </row>
    <row r="14" spans="1:35" ht="6.75" customHeight="1">
      <c r="A14" s="898"/>
      <c r="B14" s="899"/>
      <c r="C14" s="929"/>
      <c r="D14" s="929"/>
      <c r="E14" s="929"/>
      <c r="F14" s="929"/>
      <c r="G14" s="929"/>
      <c r="H14" s="929"/>
      <c r="I14" s="929"/>
      <c r="J14" s="930"/>
    </row>
    <row r="15" spans="1:35" ht="9" customHeight="1">
      <c r="A15" s="908"/>
      <c r="B15" s="909"/>
      <c r="C15" s="932"/>
      <c r="D15" s="932"/>
      <c r="E15" s="932"/>
      <c r="F15" s="932"/>
      <c r="G15" s="932"/>
      <c r="H15" s="932"/>
      <c r="I15" s="932"/>
      <c r="J15" s="933"/>
    </row>
    <row r="16" spans="1:35" ht="12" customHeight="1">
      <c r="A16" s="910" t="s">
        <v>60</v>
      </c>
      <c r="B16" s="911"/>
      <c r="C16" s="893"/>
      <c r="D16" s="912" t="s">
        <v>57</v>
      </c>
      <c r="E16" s="913"/>
      <c r="F16" s="892" t="s">
        <v>73</v>
      </c>
      <c r="G16" s="893"/>
      <c r="H16" s="896" t="s">
        <v>57</v>
      </c>
      <c r="I16" s="957" t="s">
        <v>447</v>
      </c>
      <c r="J16" s="958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894"/>
      <c r="B17" s="895"/>
      <c r="C17" s="895"/>
      <c r="D17" s="914"/>
      <c r="E17" s="915"/>
      <c r="F17" s="894"/>
      <c r="G17" s="895"/>
      <c r="H17" s="897"/>
      <c r="I17" s="959"/>
      <c r="J17" s="960"/>
    </row>
    <row r="18" spans="1:10" ht="12.75" customHeight="1">
      <c r="A18" s="916"/>
      <c r="B18" s="917"/>
      <c r="C18" s="917"/>
      <c r="D18" s="917"/>
      <c r="E18" s="917"/>
      <c r="F18" s="917"/>
      <c r="G18" s="917"/>
      <c r="H18" s="918"/>
      <c r="I18" s="959"/>
      <c r="J18" s="960"/>
    </row>
    <row r="19" spans="1:10" ht="36" customHeight="1">
      <c r="A19" s="6" t="s">
        <v>5</v>
      </c>
      <c r="B19" s="919" t="s">
        <v>58</v>
      </c>
      <c r="C19" s="920"/>
      <c r="D19" s="919" t="s">
        <v>74</v>
      </c>
      <c r="E19" s="920"/>
      <c r="F19" s="921" t="s">
        <v>221</v>
      </c>
      <c r="G19" s="922"/>
      <c r="H19" s="6" t="s">
        <v>59</v>
      </c>
      <c r="I19" s="959"/>
      <c r="J19" s="960"/>
    </row>
    <row r="20" spans="1:10" ht="15.95" customHeight="1">
      <c r="A20" s="79"/>
      <c r="B20" s="889"/>
      <c r="C20" s="890"/>
      <c r="D20" s="889"/>
      <c r="E20" s="890"/>
      <c r="F20" s="889"/>
      <c r="G20" s="890"/>
      <c r="H20" s="80"/>
      <c r="I20" s="923"/>
      <c r="J20" s="924"/>
    </row>
    <row r="21" spans="1:10" ht="15.95" customHeight="1">
      <c r="A21" s="79"/>
      <c r="B21" s="889"/>
      <c r="C21" s="890"/>
      <c r="D21" s="889"/>
      <c r="E21" s="890"/>
      <c r="F21" s="889"/>
      <c r="G21" s="890"/>
      <c r="H21" s="80"/>
      <c r="I21" s="923"/>
      <c r="J21" s="924"/>
    </row>
    <row r="22" spans="1:10" ht="15.95" customHeight="1">
      <c r="A22" s="79"/>
      <c r="B22" s="889"/>
      <c r="C22" s="890"/>
      <c r="D22" s="889"/>
      <c r="E22" s="890"/>
      <c r="F22" s="889"/>
      <c r="G22" s="890"/>
      <c r="H22" s="80"/>
      <c r="I22" s="923"/>
      <c r="J22" s="924"/>
    </row>
    <row r="23" spans="1:10" ht="15.95" customHeight="1">
      <c r="A23" s="79"/>
      <c r="B23" s="889"/>
      <c r="C23" s="890"/>
      <c r="D23" s="889"/>
      <c r="E23" s="890"/>
      <c r="F23" s="889"/>
      <c r="G23" s="890"/>
      <c r="H23" s="80"/>
      <c r="I23" s="923"/>
      <c r="J23" s="924"/>
    </row>
    <row r="24" spans="1:10" ht="15.95" customHeight="1">
      <c r="A24" s="79"/>
      <c r="B24" s="889"/>
      <c r="C24" s="890"/>
      <c r="D24" s="889"/>
      <c r="E24" s="890"/>
      <c r="F24" s="889"/>
      <c r="G24" s="890"/>
      <c r="H24" s="80"/>
      <c r="I24" s="923"/>
      <c r="J24" s="924"/>
    </row>
    <row r="25" spans="1:10" ht="15.95" customHeight="1">
      <c r="A25" s="79"/>
      <c r="B25" s="889"/>
      <c r="C25" s="890"/>
      <c r="D25" s="889"/>
      <c r="E25" s="890"/>
      <c r="F25" s="889"/>
      <c r="G25" s="890"/>
      <c r="H25" s="80"/>
      <c r="I25" s="923"/>
      <c r="J25" s="924"/>
    </row>
    <row r="26" spans="1:10" ht="15.95" customHeight="1">
      <c r="A26" s="79"/>
      <c r="B26" s="889"/>
      <c r="C26" s="890"/>
      <c r="D26" s="889"/>
      <c r="E26" s="890"/>
      <c r="F26" s="889"/>
      <c r="G26" s="890"/>
      <c r="H26" s="80"/>
      <c r="I26" s="923"/>
      <c r="J26" s="924"/>
    </row>
    <row r="27" spans="1:10" ht="15.95" customHeight="1">
      <c r="A27" s="79"/>
      <c r="B27" s="889"/>
      <c r="C27" s="890"/>
      <c r="D27" s="889"/>
      <c r="E27" s="890"/>
      <c r="F27" s="889"/>
      <c r="G27" s="890"/>
      <c r="H27" s="80"/>
      <c r="I27" s="923"/>
      <c r="J27" s="924"/>
    </row>
    <row r="28" spans="1:10" ht="15.95" customHeight="1">
      <c r="A28" s="79"/>
      <c r="B28" s="889"/>
      <c r="C28" s="890"/>
      <c r="D28" s="889"/>
      <c r="E28" s="890"/>
      <c r="F28" s="889"/>
      <c r="G28" s="890"/>
      <c r="H28" s="80"/>
      <c r="I28" s="923"/>
      <c r="J28" s="924"/>
    </row>
    <row r="29" spans="1:10" ht="15.95" customHeight="1">
      <c r="A29" s="79"/>
      <c r="B29" s="889"/>
      <c r="C29" s="890"/>
      <c r="D29" s="889"/>
      <c r="E29" s="890"/>
      <c r="F29" s="889"/>
      <c r="G29" s="890"/>
      <c r="H29" s="80"/>
      <c r="I29" s="923"/>
      <c r="J29" s="924"/>
    </row>
    <row r="30" spans="1:10" ht="15.95" customHeight="1">
      <c r="A30" s="79"/>
      <c r="B30" s="889"/>
      <c r="C30" s="890"/>
      <c r="D30" s="889"/>
      <c r="E30" s="890"/>
      <c r="F30" s="889"/>
      <c r="G30" s="890"/>
      <c r="H30" s="80"/>
      <c r="I30" s="923"/>
      <c r="J30" s="924"/>
    </row>
    <row r="31" spans="1:10" ht="15.95" customHeight="1">
      <c r="A31" s="79"/>
      <c r="B31" s="889"/>
      <c r="C31" s="890"/>
      <c r="D31" s="889"/>
      <c r="E31" s="890"/>
      <c r="F31" s="889"/>
      <c r="G31" s="890"/>
      <c r="H31" s="80"/>
      <c r="I31" s="923"/>
      <c r="J31" s="924"/>
    </row>
    <row r="32" spans="1:10" ht="15.95" customHeight="1">
      <c r="A32" s="79"/>
      <c r="B32" s="889"/>
      <c r="C32" s="890"/>
      <c r="D32" s="889"/>
      <c r="E32" s="890"/>
      <c r="F32" s="889"/>
      <c r="G32" s="890"/>
      <c r="H32" s="80"/>
      <c r="I32" s="923"/>
      <c r="J32" s="924"/>
    </row>
    <row r="33" spans="1:10" s="352" customFormat="1" ht="15.95" customHeight="1">
      <c r="A33" s="79"/>
      <c r="B33" s="889"/>
      <c r="C33" s="890"/>
      <c r="D33" s="889"/>
      <c r="E33" s="890"/>
      <c r="F33" s="889"/>
      <c r="G33" s="890"/>
      <c r="H33" s="80"/>
      <c r="I33" s="923"/>
      <c r="J33" s="924"/>
    </row>
    <row r="34" spans="1:10">
      <c r="A34" s="936"/>
      <c r="B34" s="937"/>
      <c r="C34" s="178"/>
      <c r="D34" s="178"/>
      <c r="E34" s="179"/>
      <c r="F34" s="179"/>
      <c r="G34" s="179"/>
      <c r="H34" s="178"/>
      <c r="I34" s="72"/>
      <c r="J34" s="145"/>
    </row>
    <row r="35" spans="1:10">
      <c r="A35" s="180"/>
      <c r="B35" s="179"/>
      <c r="C35" s="179"/>
      <c r="D35" s="179"/>
      <c r="E35" s="179"/>
      <c r="F35" s="179"/>
      <c r="G35" s="179"/>
      <c r="H35" s="179"/>
      <c r="I35" s="148"/>
      <c r="J35" s="145"/>
    </row>
    <row r="36" spans="1:10" ht="12" customHeight="1">
      <c r="A36" s="147"/>
      <c r="B36" s="925"/>
      <c r="C36" s="926"/>
      <c r="D36" s="926"/>
      <c r="E36" s="927"/>
      <c r="F36" s="77"/>
      <c r="G36" s="939"/>
      <c r="H36" s="940"/>
      <c r="I36" s="941"/>
      <c r="J36" s="145"/>
    </row>
    <row r="37" spans="1:10" ht="12" customHeight="1">
      <c r="A37" s="147"/>
      <c r="B37" s="928"/>
      <c r="C37" s="929"/>
      <c r="D37" s="929"/>
      <c r="E37" s="930"/>
      <c r="F37" s="77"/>
      <c r="G37" s="942"/>
      <c r="H37" s="943"/>
      <c r="I37" s="944"/>
      <c r="J37" s="145"/>
    </row>
    <row r="38" spans="1:10" ht="12" customHeight="1">
      <c r="A38" s="147"/>
      <c r="B38" s="928"/>
      <c r="C38" s="929"/>
      <c r="D38" s="929"/>
      <c r="E38" s="930"/>
      <c r="F38" s="77"/>
      <c r="G38" s="942"/>
      <c r="H38" s="943"/>
      <c r="I38" s="944"/>
      <c r="J38" s="145"/>
    </row>
    <row r="39" spans="1:10" ht="12" customHeight="1">
      <c r="A39" s="147"/>
      <c r="B39" s="928"/>
      <c r="C39" s="929"/>
      <c r="D39" s="929"/>
      <c r="E39" s="930"/>
      <c r="F39" s="77"/>
      <c r="G39" s="942"/>
      <c r="H39" s="943"/>
      <c r="I39" s="944"/>
      <c r="J39" s="145"/>
    </row>
    <row r="40" spans="1:10" ht="12" customHeight="1">
      <c r="A40" s="147"/>
      <c r="B40" s="928"/>
      <c r="C40" s="929"/>
      <c r="D40" s="929"/>
      <c r="E40" s="930"/>
      <c r="F40" s="77"/>
      <c r="G40" s="942"/>
      <c r="H40" s="943"/>
      <c r="I40" s="944"/>
      <c r="J40" s="145"/>
    </row>
    <row r="41" spans="1:10" ht="7.5" customHeight="1">
      <c r="A41" s="147"/>
      <c r="B41" s="931"/>
      <c r="C41" s="932"/>
      <c r="D41" s="932"/>
      <c r="E41" s="933"/>
      <c r="F41" s="77"/>
      <c r="G41" s="945"/>
      <c r="H41" s="946"/>
      <c r="I41" s="947"/>
      <c r="J41" s="145"/>
    </row>
    <row r="42" spans="1:10" ht="12.75" customHeight="1">
      <c r="A42" s="151"/>
      <c r="B42" s="938" t="s">
        <v>54</v>
      </c>
      <c r="C42" s="938"/>
      <c r="D42" s="938"/>
      <c r="E42" s="938"/>
      <c r="F42" s="72"/>
      <c r="G42" s="938" t="s">
        <v>247</v>
      </c>
      <c r="H42" s="938"/>
      <c r="I42" s="938"/>
      <c r="J42" s="145"/>
    </row>
    <row r="43" spans="1:10" ht="12.75">
      <c r="A43" s="73"/>
      <c r="B43" s="74"/>
      <c r="C43" s="75"/>
      <c r="D43" s="299"/>
      <c r="E43" s="299"/>
      <c r="F43" s="299"/>
      <c r="G43" s="299"/>
      <c r="H43" s="299"/>
      <c r="I43" s="148"/>
      <c r="J43" s="146"/>
    </row>
    <row r="44" spans="1:10" ht="12.75">
      <c r="A44" s="76"/>
      <c r="B44" s="76"/>
      <c r="C44" s="77"/>
      <c r="D44" s="298"/>
      <c r="E44" s="298"/>
      <c r="F44" s="298"/>
      <c r="G44" s="298"/>
      <c r="H44" s="298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F16:G17"/>
    <mergeCell ref="H16:H17"/>
    <mergeCell ref="A10:B12"/>
    <mergeCell ref="A7:B9"/>
    <mergeCell ref="A13:B15"/>
    <mergeCell ref="A16:C17"/>
    <mergeCell ref="D16:E17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Kinga</cp:lastModifiedBy>
  <cp:lastPrinted>2017-10-12T09:27:10Z</cp:lastPrinted>
  <dcterms:created xsi:type="dcterms:W3CDTF">2006-07-24T09:14:26Z</dcterms:created>
  <dcterms:modified xsi:type="dcterms:W3CDTF">2017-10-18T12:57:08Z</dcterms:modified>
</cp:coreProperties>
</file>